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pivotCache/pivotCacheDefinition4.xml" ContentType="application/vnd.openxmlformats-officedocument.spreadsheetml.pivotCacheDefinition+xml"/>
  <Override PartName="/xl/pivotCache/pivotCacheDefinition5.xml" ContentType="application/vnd.openxmlformats-officedocument.spreadsheetml.pivotCacheDefinition+xml"/>
  <Override PartName="/xl/pivotCache/pivotCacheDefinition6.xml" ContentType="application/vnd.openxmlformats-officedocument.spreadsheetml.pivotCacheDefinition+xml"/>
  <Override PartName="/xl/pivotCache/pivotCacheDefinition7.xml" ContentType="application/vnd.openxmlformats-officedocument.spreadsheetml.pivotCacheDefinition+xml"/>
  <Override PartName="/xl/pivotCache/pivotCacheDefinition8.xml" ContentType="application/vnd.openxmlformats-officedocument.spreadsheetml.pivotCacheDefinition+xml"/>
  <Override PartName="/xl/pivotCache/pivotCacheDefinition9.xml" ContentType="application/vnd.openxmlformats-officedocument.spreadsheetml.pivotCacheDefinition+xml"/>
  <Override PartName="/xl/pivotCache/pivotCacheDefinition10.xml" ContentType="application/vnd.openxmlformats-officedocument.spreadsheetml.pivotCacheDefinition+xml"/>
  <Override PartName="/xl/pivotCache/pivotCacheDefinition11.xml" ContentType="application/vnd.openxmlformats-officedocument.spreadsheetml.pivotCacheDefinition+xml"/>
  <Override PartName="/xl/pivotCache/pivotCacheDefinition12.xml" ContentType="application/vnd.openxmlformats-officedocument.spreadsheetml.pivotCacheDefinition+xml"/>
  <Override PartName="/xl/pivotCache/pivotCacheDefinition1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80" windowWidth="16515" windowHeight="9975" firstSheet="5" activeTab="12"/>
  </bookViews>
  <sheets>
    <sheet name="ASMET" sheetId="1" r:id="rId1"/>
    <sheet name="CAFESALUD" sheetId="4" r:id="rId2"/>
    <sheet name="COOMEVA" sheetId="5" r:id="rId3"/>
    <sheet name="SURA" sheetId="6" r:id="rId4"/>
    <sheet name="NUEVA EPS" sheetId="7" r:id="rId5"/>
    <sheet name="PIJAOS" sheetId="8" r:id="rId6"/>
    <sheet name="SALUD TOTAL" sheetId="9" r:id="rId7"/>
    <sheet name="SANITAS" sheetId="10" r:id="rId8"/>
    <sheet name="SOS" sheetId="11" r:id="rId9"/>
    <sheet name="SALUDCOOP EN LIQ" sheetId="12" r:id="rId10"/>
    <sheet name="CAPRECOM LIQ" sheetId="14" r:id="rId11"/>
    <sheet name="DEPTO RDA" sheetId="15" r:id="rId12"/>
    <sheet name="TODAS" sheetId="16" r:id="rId13"/>
    <sheet name="Hoja2" sheetId="2" r:id="rId14"/>
    <sheet name="Hoja3" sheetId="3" r:id="rId15"/>
  </sheets>
  <calcPr calcId="145621"/>
  <pivotCaches>
    <pivotCache cacheId="12" r:id="rId16"/>
    <pivotCache cacheId="15" r:id="rId17"/>
    <pivotCache cacheId="18" r:id="rId18"/>
    <pivotCache cacheId="21" r:id="rId19"/>
    <pivotCache cacheId="24" r:id="rId20"/>
    <pivotCache cacheId="27" r:id="rId21"/>
    <pivotCache cacheId="30" r:id="rId22"/>
    <pivotCache cacheId="33" r:id="rId23"/>
    <pivotCache cacheId="36" r:id="rId24"/>
    <pivotCache cacheId="39" r:id="rId25"/>
    <pivotCache cacheId="42" r:id="rId26"/>
    <pivotCache cacheId="45" r:id="rId27"/>
    <pivotCache cacheId="48" r:id="rId28"/>
  </pivotCaches>
</workbook>
</file>

<file path=xl/connections.xml><?xml version="1.0" encoding="utf-8"?>
<connections xmlns="http://schemas.openxmlformats.org/spreadsheetml/2006/main">
  <connection id="1" odcFile="C:\Users\Albita\Documents\Mis archivos de origen de datos\cubos.sispro.gov.co CU_SaneamientoCartera SaneamientoCartera 2015.odc" keepAlive="1" name="cubos.sispro.gov.co CU_SaneamientoCartera SaneamientoCartera 2015" type="5" refreshedVersion="4" background="1">
    <dbPr connection="Provider=MSOLAP.4;Persist Security Info=True;User ID=sispro.local\DE66IPS;Initial Catalog=CU_SaneamientoCartera;Data Source=cubos.sispro.gov.co;MDX Compatibility=1;Safety Options=2;MDX Missing Member Mode=Error" command="SaneamientoCartera 2015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6">
    <s v="cubos.sispro.gov.co CU_SaneamientoCartera SaneamientoCartera 2015"/>
    <s v="{[Entidades - IPS].[Geografía].[Departamento].&amp;[66 - Risaralda]}"/>
    <s v="{[Entidades - ERP].[Número deIdentificación ERP].&amp;[817000248]}"/>
    <s v="{[Entidades - ERP].[Número deIdentificación ERP].&amp;[800140949]}"/>
    <s v="{[Entidades - ERP].[Número deIdentificación ERP].&amp;[805000427]}"/>
    <s v="{[Entidades - ERP].[Número deIdentificación ERP].&amp;[800088702]}"/>
    <s v="{[Entidades - ERP].[Número deIdentificación ERP].&amp;[900156264]}"/>
    <s v="{[Entidades - ERP].[Número deIdentificación ERP].&amp;[809008362]}"/>
    <s v="{[Entidades - ERP].[Número deIdentificación ERP].&amp;[800130907]}"/>
    <s v="{[Entidades - ERP].[Número deIdentificación ERP].&amp;[800251440]}"/>
    <s v="{[Entidades - ERP].[Número deIdentificación ERP].&amp;[805001157]}"/>
    <s v="{[Entidades - ERP].[Número deIdentificación ERP].&amp;[800250119]}"/>
    <s v="{[Entidades - ERP].[Número deIdentificación ERP].&amp;[899999026]}"/>
    <s v="{[Entidades - ERP].[Razón Social ERP].&amp;[RISARALDA]}"/>
    <s v="{[Entidades - IPS].[Geografía].[All]}"/>
    <s v="{[Fecha de Corte].[Tiempo].[Año].&amp;[2016].&amp;[9]}"/>
  </metadataStrings>
  <mdxMetadata count="1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  <mdx n="0" f="s">
      <ms ns="9" c="0"/>
    </mdx>
    <mdx n="0" f="s">
      <ms ns="10" c="0"/>
    </mdx>
    <mdx n="0" f="s">
      <ms ns="11" c="0"/>
    </mdx>
    <mdx n="0" f="s">
      <ms ns="12" c="0"/>
    </mdx>
    <mdx n="0" f="s">
      <ms ns="13" c="0"/>
    </mdx>
    <mdx n="0" f="s">
      <ms ns="14" c="0"/>
    </mdx>
    <mdx n="0" f="s">
      <ms ns="15" c="0"/>
    </mdx>
  </mdxMetadata>
  <valueMetadata count="15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</valueMetadata>
</metadata>
</file>

<file path=xl/sharedStrings.xml><?xml version="1.0" encoding="utf-8"?>
<sst xmlns="http://schemas.openxmlformats.org/spreadsheetml/2006/main" count="1168" uniqueCount="367">
  <si>
    <t>Fecha de Corte.Tiempo</t>
  </si>
  <si>
    <t>Geografía</t>
  </si>
  <si>
    <t>66 - Risaralda</t>
  </si>
  <si>
    <t>Número deIdentificación ERP</t>
  </si>
  <si>
    <t>Etiquetas de fila</t>
  </si>
  <si>
    <t>A Y A PROTECCION INTEGRAL S.A.S.</t>
  </si>
  <si>
    <t>ALERGOSALUD SAS</t>
  </si>
  <si>
    <t>ANGELES AL LLAMADO ATENCION PREHOSPITALARIA S.A.S.</t>
  </si>
  <si>
    <t>ANGIOGRAFIA Y CORAZON DEL EJE CAFETERO S.A</t>
  </si>
  <si>
    <t>ARTMEDICA SAS</t>
  </si>
  <si>
    <t>ASOCIACION DE PROFESIONALES PARA LA PROMOCION PREVENCION ATENCION Y REHABILITACION EN SALUD PROFISIO</t>
  </si>
  <si>
    <t>AUDIFARMA SA</t>
  </si>
  <si>
    <t>BIO QUALITY SALUD SAS</t>
  </si>
  <si>
    <t>CALCULASER SA</t>
  </si>
  <si>
    <t>CARDIOLOGIA SAS</t>
  </si>
  <si>
    <t>CARDIOSALUD EJE CAFETERO S.A.S.</t>
  </si>
  <si>
    <t>CECOFIR SAS</t>
  </si>
  <si>
    <t>CEMPREC S.A.S.</t>
  </si>
  <si>
    <t>Centro de Alergia e inmunologIa clInica SAS</t>
  </si>
  <si>
    <t>CENTRO DE MEDICINA NUCLEAR S.A.S</t>
  </si>
  <si>
    <t>CENTRO DE NEUROREABILITACION APAES PEREIRA SAS</t>
  </si>
  <si>
    <t>CENTRO DE RESONANCIA MAGNETICA ESPECIALIZADA PEREIRA SAS</t>
  </si>
  <si>
    <t>centro especializado en neurorehabilitacion integral creer ips sas</t>
  </si>
  <si>
    <t>CENTRO MEDICO Y ODONTOLOGICO GUADALUPE SAS</t>
  </si>
  <si>
    <t>CESAR AUGUSTO BOLAÑOS RIOS SAS</t>
  </si>
  <si>
    <t>Clinica de Dolor del Eje Cafetero S.A.S</t>
  </si>
  <si>
    <t>CLINICA DE FRACTURAS LTDA</t>
  </si>
  <si>
    <t>CLINICA DEL RONQUIDO Y TRANSTORNOS DEL SUENO</t>
  </si>
  <si>
    <t>CLINICA LOS ROSALES S.A</t>
  </si>
  <si>
    <t>CLINICA MARAÑON SAS</t>
  </si>
  <si>
    <t>CLINICA SANTA CLARA LTDA.</t>
  </si>
  <si>
    <t>CLINICA VER BIEN S.A</t>
  </si>
  <si>
    <t>colombian western institute of pathology ltda</t>
  </si>
  <si>
    <t>COMFAMILIAR RISARALDA - Caja de Compensacion Familiar de Risaralda</t>
  </si>
  <si>
    <t>CRUZ ROJA COLOMBIANA SECCIONAL RISARALDA IPS</t>
  </si>
  <si>
    <t>CUIDARTE TU SALUD SAS</t>
  </si>
  <si>
    <t>DIAGNOSTICO OFTALMOLOGICO S.A.S.</t>
  </si>
  <si>
    <t>DIAGNOSTICO VASCULAR S.A.S</t>
  </si>
  <si>
    <t>DIAGNOSTICO VITAL S.A.S</t>
  </si>
  <si>
    <t>DUQUE URREA LTDA</t>
  </si>
  <si>
    <t>E.S.E HOSPITAL SAN VICENTE DE PAUL APIA</t>
  </si>
  <si>
    <t>E.S.E. HOSPITAL SAN VICENTE D PAUL</t>
  </si>
  <si>
    <t>E.S.E. HOSPITAL SANTA ANA</t>
  </si>
  <si>
    <t>EMPRESA SOCIAL DEL ESTADO HOSPITAL SAN JOSE</t>
  </si>
  <si>
    <t>EMPRESA SOCIAL DEL ESTADO HOSPITAL SAN JOSE LA CEILA</t>
  </si>
  <si>
    <t>EMPRESA SOCIAL DEL ESTADO HOSPITAL SAN PEDRO Y SAN PABLO</t>
  </si>
  <si>
    <t>EMPRESA SOCIAL DEL ESTADO SALUD PEREIRA</t>
  </si>
  <si>
    <t>ESE HOSPITAL CRISTO REY</t>
  </si>
  <si>
    <t>ESE HOSPITAL MENTAL UNIVERSITARIO DE RISARALDA</t>
  </si>
  <si>
    <t>ESE Hospital Nazareth</t>
  </si>
  <si>
    <t>ESE HOSPITAL SAN JOSE MARSELLA</t>
  </si>
  <si>
    <t>ESE HOSPITAL SAN RAFAEL</t>
  </si>
  <si>
    <t>ESE Hospital San Vicente de PaUl de MistratO</t>
  </si>
  <si>
    <t>ESE HOSPITAL SANTA MONICA</t>
  </si>
  <si>
    <t>ESE HOSPITAL UNIVERSITARIO SAN JORGE DE PEREIRA</t>
  </si>
  <si>
    <t>ESE RITA ARANGO ALVAREZ DEL PINO UNIDAD HOSPITALARIA CLINICA PIO XII</t>
  </si>
  <si>
    <t>FEMESALUD SAS</t>
  </si>
  <si>
    <t>FRACTURAS Y FRACTURAS SAS</t>
  </si>
  <si>
    <t>FUNDACION ALEJANDRO LONDOÑO</t>
  </si>
  <si>
    <t>FUNDACION CANES CENTRO DE REHABILITACION ECUESTRE DE RISARALDA</t>
  </si>
  <si>
    <t>FUNDACION CLINICA CARDIOVASCULAR DEL NIÑO DE RISARALDA</t>
  </si>
  <si>
    <t>FUNDACION PARAISO OTOÑAL</t>
  </si>
  <si>
    <t>FUNDACION REVIVAMOS</t>
  </si>
  <si>
    <t>GRUPO VALOSSA SAS</t>
  </si>
  <si>
    <t>Hospital San Vicente de Paúl</t>
  </si>
  <si>
    <t>IMADIAG S.A.</t>
  </si>
  <si>
    <t>IMAGENES DIAGNOSTICAS S.A.</t>
  </si>
  <si>
    <t>INSTITUTO CALDENSE DE PATOLOGIA ICP S.A.</t>
  </si>
  <si>
    <t>INSTITUTO CARDIOVASCULAR DE RISARALDA S.A</t>
  </si>
  <si>
    <t>INSTITUTO DE AUDIOLOGIA INTEGRAL</t>
  </si>
  <si>
    <t>INSTITUTO DE EPILEPSIA Y PARKINSON DEL EJE CAFETERO S.A</t>
  </si>
  <si>
    <t>INSTITUTO DE FERTILIDAD HUMANA INSER EJE CAFETERO SAS</t>
  </si>
  <si>
    <t>INSTITUTO DEL SISTEMA NERVIOSO DE RISARALDA S.A.S</t>
  </si>
  <si>
    <t>INSTITUTO DERMATOLOGICO DEL EJE CAFETERO</t>
  </si>
  <si>
    <t>INSTITUTO PROINTEGRACION DE LA SALUD MENTAL LTDA IPIS LTDA</t>
  </si>
  <si>
    <t>INVERSIONES DENTALES LTDA</t>
  </si>
  <si>
    <t>IPS MEDIFARMA S.A.S</t>
  </si>
  <si>
    <t>IPS SAN SEBASTIAN LTDA</t>
  </si>
  <si>
    <t>KINETIKA REHABILITACION DEL MOVIMIENTO SAS</t>
  </si>
  <si>
    <t>LABORATORIO CLINICO PATOLOGICO LOPEZ CORREA S.A</t>
  </si>
  <si>
    <t>LABORATORIO ELECTROFISIOLOGIA OCULAR DEL EJE CAFETERO LTDA</t>
  </si>
  <si>
    <t>LIGA CONTRA EL CANCER SECCIONAL RISARALDA</t>
  </si>
  <si>
    <t>LINDE COLOMBIA S.A</t>
  </si>
  <si>
    <t>LOS ANDES MEDICA SAS</t>
  </si>
  <si>
    <t>MEDENT CLINICA ESPECIALIZADA IPS S.A.S.</t>
  </si>
  <si>
    <t>MEDICARTE S.A.</t>
  </si>
  <si>
    <t>MEGAOPTICAS COLOMBIA S A S</t>
  </si>
  <si>
    <t>NEUROEJE S.A.S.</t>
  </si>
  <si>
    <t>OPTILAGO UNO S.A.S</t>
  </si>
  <si>
    <t>Optisocial Risaralda S.A.S.</t>
  </si>
  <si>
    <t>PEDIATRAS ASOCIADOS LIMITADA</t>
  </si>
  <si>
    <t>PERINATAL CARE SAS</t>
  </si>
  <si>
    <t>PINARES QUIRÚRGICA S.A.</t>
  </si>
  <si>
    <t>PRERENAL SAS</t>
  </si>
  <si>
    <t>PRISMA SALUD ORAL S A S</t>
  </si>
  <si>
    <t>PROCARDIO SERVICIOS MEDICOS INTEGRALES LTDA</t>
  </si>
  <si>
    <t>PROFESIONES MEDICAS SAN DIEGO SA</t>
  </si>
  <si>
    <t>Provioral SAS</t>
  </si>
  <si>
    <t>QUIROFANO CASALUD S.A.S</t>
  </si>
  <si>
    <t>RADIOLOGOS ASOCIADOS S.A.S</t>
  </si>
  <si>
    <t>RENALMEDICA LTDA</t>
  </si>
  <si>
    <t>RESPIREMOS UNIDAD DE NEUMOLOGIA Y ENDOSCOPIA RESPIRATORIA DEL EJE CAFETERO SAS</t>
  </si>
  <si>
    <t>RESTREPO Y MEJIA CIMDER S.A.S</t>
  </si>
  <si>
    <t>RETO REHABILITACION TOTAL S.A.S.</t>
  </si>
  <si>
    <t>SALUD INTEGRAL DOMICILIARIA SA</t>
  </si>
  <si>
    <t>SALUD LA VIRGINIA I.P.S.</t>
  </si>
  <si>
    <t>SALUD TERAPIA HOME CARE SAS</t>
  </si>
  <si>
    <t>SAN DIEGO ODONTOLOGIA S.A.S</t>
  </si>
  <si>
    <t>sandrapatriciaarbelaezpatiNosas</t>
  </si>
  <si>
    <t>SMS SPECIALIZED MEDICAL SAS</t>
  </si>
  <si>
    <t>SOCIEDAD CENTRO RADIOLOGICO ESPECIALIZADO LTDA ORTHODIAGNOSTICAR</t>
  </si>
  <si>
    <t>SOCIEDAD CIRUMAX SA</t>
  </si>
  <si>
    <t>SOCIEDAD COMERCIALIZADORA DE INSUMOS Y SERVICIOS MEDICOS S.A.S</t>
  </si>
  <si>
    <t>SOCIEDAD DE ANESTESIOLOGIA ANESTESIARTE SAS</t>
  </si>
  <si>
    <t>SOCIEDAD DE DIAGNOSTICO UROLOGICO DE RISARALDA SAS</t>
  </si>
  <si>
    <t>SOCIEDAD OFTALMOLOGICA DE CIRUGIA LASER SA</t>
  </si>
  <si>
    <t>SOCIEDAD ORTOCENTRO SA</t>
  </si>
  <si>
    <t>TECNOVIDA DIAGNOSTICO POR IMAGENES S.A.S.</t>
  </si>
  <si>
    <t>TRANSPORTE MEDICO ESPECIALIZADO LTDA TEM</t>
  </si>
  <si>
    <t>UNIDAD CARDIOLOGICA LTDA</t>
  </si>
  <si>
    <t>UNIDAD CLINICA QUIRURGICA CRUZ VERDE S.A.</t>
  </si>
  <si>
    <t>UNIDAD DE HEMODINAMIA DEL CAFE S.A.</t>
  </si>
  <si>
    <t>UNIDAD DERMATOLOGICA LASER SAS</t>
  </si>
  <si>
    <t>UNIDAD EJE VISUAL SA</t>
  </si>
  <si>
    <t>UNIDAD MEDICA SAN CARLOS</t>
  </si>
  <si>
    <t>UNIDAD NEUMOLOGICA BERTHA INES AGUDELO VEGA SAS</t>
  </si>
  <si>
    <t>UNIDAD OFTALMOLOGICA LASER S.A</t>
  </si>
  <si>
    <t>UNIDAD RESPIRATORIA RESPIRAR LTDA</t>
  </si>
  <si>
    <t>UNISAF IPS SAS</t>
  </si>
  <si>
    <t>Urogin SAS IPS</t>
  </si>
  <si>
    <t>VILLEGAS Y VILLALOBOS IPS SAS</t>
  </si>
  <si>
    <t>Total general</t>
  </si>
  <si>
    <t>817000248</t>
  </si>
  <si>
    <t>ERP Saldo Factura</t>
  </si>
  <si>
    <t>IPS Saldo Factura</t>
  </si>
  <si>
    <t>Etiquetas de columna</t>
  </si>
  <si>
    <t>Total ERP Saldo Factura</t>
  </si>
  <si>
    <t>Total IPS Saldo Factura</t>
  </si>
  <si>
    <t>ND</t>
  </si>
  <si>
    <t>NO</t>
  </si>
  <si>
    <t>SI</t>
  </si>
  <si>
    <t>800140949</t>
  </si>
  <si>
    <t>805000427</t>
  </si>
  <si>
    <t>800088702</t>
  </si>
  <si>
    <t>900156264</t>
  </si>
  <si>
    <t>809008362</t>
  </si>
  <si>
    <t>800130907</t>
  </si>
  <si>
    <t>800251440</t>
  </si>
  <si>
    <t>805001157</t>
  </si>
  <si>
    <t>800250119</t>
  </si>
  <si>
    <t>899999026</t>
  </si>
  <si>
    <t>LAS GAFAS SAS</t>
  </si>
  <si>
    <t>Razón Social ERP</t>
  </si>
  <si>
    <t>All</t>
  </si>
  <si>
    <t>RISARALDA</t>
  </si>
  <si>
    <t>CUIDADO CARDIOPULMONAR SAS</t>
  </si>
  <si>
    <t>AMBULANCIAS RESCATE PEREIRA SAS</t>
  </si>
  <si>
    <t>CARDIOPULMONAR SAS</t>
  </si>
  <si>
    <t>CENTRO DERMATOLOGICO LASER PIEL Y BELLEZA SAS</t>
  </si>
  <si>
    <t>UNIDAD DE DIAGNOSTICO MAXILOFACIAL SAS</t>
  </si>
  <si>
    <t>ALIANSALUD EPS</t>
  </si>
  <si>
    <t>AMBUQ - ASOCIACION MUTUAL BARRIOS UNIDOS DE QUIBDO</t>
  </si>
  <si>
    <t>ASMET - Asociación Mutual la Esperanza  de el Tambo Asmet ESS</t>
  </si>
  <si>
    <t>CAFESALUD EPS</t>
  </si>
  <si>
    <t>CAPITAL SALUD EPS-S S.A.S.</t>
  </si>
  <si>
    <t>CAPRECOM - CAJA DE PREVISION SOCIAL DE COMUNICACION CAPRECOM EPS</t>
  </si>
  <si>
    <t>COMFAMA - CAJA DE COMPENSACION FAMILIAR DE ANTIOQUIA</t>
  </si>
  <si>
    <t>COMFENALCO VALLE EPS</t>
  </si>
  <si>
    <t>COMPENSAR</t>
  </si>
  <si>
    <t>COOMEVA EPS S A</t>
  </si>
  <si>
    <t>COOSALUD ESS EPS-S</t>
  </si>
  <si>
    <t>EMSSANAR  - ASOCIACION MUTIAL EMPRESA SOLIDARIA DE SALUD EMSSANAR ESS</t>
  </si>
  <si>
    <t>EPS SANITAS</t>
  </si>
  <si>
    <t>HUMANA VIVIR ARS</t>
  </si>
  <si>
    <t>MALLAMAS - Empresa Promotora de Salud MALLAMAS EPS Indigena</t>
  </si>
  <si>
    <t>NUEVA EPS</t>
  </si>
  <si>
    <t>PIJAOS SALUD EPS -I</t>
  </si>
  <si>
    <t>SALUD TOTAL - ENTIDAD PROMOTORA DE SALUD DEL REGIMEN CONTRIBUTIVO</t>
  </si>
  <si>
    <t>SALUD VIDA EPS</t>
  </si>
  <si>
    <t>SALUDCOOP EPS</t>
  </si>
  <si>
    <t>SERVICIO OCCIDENTAL DE SALUD SA SOS</t>
  </si>
  <si>
    <t>SURA - Compania Suramericana de Servicios de Salud SA</t>
  </si>
  <si>
    <t>COMFACHOCO - CAJA DE COMPENSACION FAMILIAR DEL CHOCO</t>
  </si>
  <si>
    <t>EPS FAMISANAR LTDA</t>
  </si>
  <si>
    <t>Septiembre</t>
  </si>
  <si>
    <t>ACACÍAS</t>
  </si>
  <si>
    <t>AGUADAS</t>
  </si>
  <si>
    <t>AIC EPSI -ASOCIACION INDIGENA DEL CAUCA</t>
  </si>
  <si>
    <t>ALCALÁ</t>
  </si>
  <si>
    <t>ALDANA</t>
  </si>
  <si>
    <t>ANAS WAYUU EPSI</t>
  </si>
  <si>
    <t>ANDES</t>
  </si>
  <si>
    <t>ANORÍ</t>
  </si>
  <si>
    <t>ANSERMA</t>
  </si>
  <si>
    <t>ANTIOQUIA</t>
  </si>
  <si>
    <t>APÍA</t>
  </si>
  <si>
    <t>ARAUCA</t>
  </si>
  <si>
    <t>ARCHIPIÉLAGO DE SAN ANDRÉS, PROVIDENCIA Y SANTA CATALINA</t>
  </si>
  <si>
    <t>ARMENIA</t>
  </si>
  <si>
    <t>ASOCIACION MUTUAL SER EPS-S</t>
  </si>
  <si>
    <t>ATLÁNTICO</t>
  </si>
  <si>
    <t>BAGADÓ</t>
  </si>
  <si>
    <t>BALBOA</t>
  </si>
  <si>
    <t>BARRANCABERMEJA</t>
  </si>
  <si>
    <t>BARRANQUILLA</t>
  </si>
  <si>
    <t>BELÉN DE UMBRÍA</t>
  </si>
  <si>
    <t>BELLO</t>
  </si>
  <si>
    <t>BETANIA</t>
  </si>
  <si>
    <t>BOGOTÁ, D.C.</t>
  </si>
  <si>
    <t>BOLÍVAR</t>
  </si>
  <si>
    <t>BOYACÁ</t>
  </si>
  <si>
    <t>BUCARAMANGA</t>
  </si>
  <si>
    <t>BUENAVENTURA</t>
  </si>
  <si>
    <t>BUGALAGRANDE</t>
  </si>
  <si>
    <t>CAFAM</t>
  </si>
  <si>
    <t>CAICEDONIA</t>
  </si>
  <si>
    <t>Caja Colombiana de Subsidio Familiar</t>
  </si>
  <si>
    <t>CAJA COMPENSACION FAMILIAR COMFENALCO QUINDIO</t>
  </si>
  <si>
    <t>CAJA DE COMPENSACION FAMILIAR COMFENALCO SANTANDER</t>
  </si>
  <si>
    <t>CAJA DE COMPENSACION FAMILIAR DE BARRANCABERMEJA</t>
  </si>
  <si>
    <t>CAJA DE COMPENSACION FAMILIAR DE CORDOBA</t>
  </si>
  <si>
    <t>CAJA DE COMPENSACION FAMILIAR DE LA GUAJIRA</t>
  </si>
  <si>
    <t>CAJACOPI  - CAJA DE COMPESACION FAMILIAR CAJACOPI ATLANTICO</t>
  </si>
  <si>
    <t>CAJASAN - Caja Santandereana de Subsidio Familiar</t>
  </si>
  <si>
    <t>CALARCA</t>
  </si>
  <si>
    <t>CALDAS</t>
  </si>
  <si>
    <t>CALI</t>
  </si>
  <si>
    <t>CALISALUD EPSS EN LIQUIDACION</t>
  </si>
  <si>
    <t>CAPRESOCA EPS</t>
  </si>
  <si>
    <t>CAQUETÁ</t>
  </si>
  <si>
    <t>CAREPA</t>
  </si>
  <si>
    <t>CARTAGENA</t>
  </si>
  <si>
    <t>CARTAGO</t>
  </si>
  <si>
    <t>CASANARE</t>
  </si>
  <si>
    <t>CAUCA</t>
  </si>
  <si>
    <t>CAUCASIA</t>
  </si>
  <si>
    <t>CESAR</t>
  </si>
  <si>
    <t>CHINCHINÁ</t>
  </si>
  <si>
    <t>CHINÚ</t>
  </si>
  <si>
    <t>CHOCÓ</t>
  </si>
  <si>
    <t>CIRCASIA</t>
  </si>
  <si>
    <t>CIUDAD BOLÍVAR</t>
  </si>
  <si>
    <t>COLPATRIA - SALUD COLPATRIA S.A.</t>
  </si>
  <si>
    <t>COMFABOY - CAJA DE COMPENSACION FAMILIAR DE BOYACA</t>
  </si>
  <si>
    <t>COMFACA EPSS</t>
  </si>
  <si>
    <t>COMFACUNDI - CAJA DE COMPENSACION FAMILIAR DE CUNDINAMAR</t>
  </si>
  <si>
    <t>COMFAMILIAR - CAJA DE COMPENSACION FAMILIAR DE CARTAGENA</t>
  </si>
  <si>
    <t>COMFAMILIAR ANDI - Caja de Compensacion Familiar del Valle del Cauca</t>
  </si>
  <si>
    <t>COMFAMILIAR CAMACOL EPS-S EN LIQUIDACION</t>
  </si>
  <si>
    <t>COMFAMILIAR HUILA</t>
  </si>
  <si>
    <t>COMFANORTE - CAJA DE COMPENSACION FAMILIAR DE NORTE DE SANTANDER</t>
  </si>
  <si>
    <t>COMFAORIENTE - CAJA DE COMPENSACION FAMILIAR DEL ORIENTE COLOMBIANO</t>
  </si>
  <si>
    <t>COMFASUCRE EPS-S</t>
  </si>
  <si>
    <t>COMFENALCO - CAJA DE COMPENSACION FAMILIAR DE FENALCO DEL TOLIMA</t>
  </si>
  <si>
    <t>Comfenalco Antioquia - Caja de Compensacion Familiar Comfenalco Antioquia</t>
  </si>
  <si>
    <t>Comparta - Cooperativa de Salud Comunitaria Comparta EPS S</t>
  </si>
  <si>
    <t>CONDOR -EPS SALUD CONDOR S.A.</t>
  </si>
  <si>
    <t>CONVIDA - Entidad Promotora de Salud del Regimen Subsidiado EPSS CONVIDA</t>
  </si>
  <si>
    <t>COPACABANA</t>
  </si>
  <si>
    <t>CÓRDOBA</t>
  </si>
  <si>
    <t>CRUZ BLANCA EPS</t>
  </si>
  <si>
    <t>CÚCUTA</t>
  </si>
  <si>
    <t>CUNDINAMARCA</t>
  </si>
  <si>
    <t>DON MATÍAS</t>
  </si>
  <si>
    <t>DOSQUEBRADAS</t>
  </si>
  <si>
    <t>DUSAKAWI EPSI</t>
  </si>
  <si>
    <t>ECOOPSOS - ENTIDAD COOPERATIVA SOLIDADARIA DE SALUD ECOOPSOS ESS EPS-S</t>
  </si>
  <si>
    <t>EL ÁGUILA</t>
  </si>
  <si>
    <t>EL CERRITO</t>
  </si>
  <si>
    <t>EL DONCELLO</t>
  </si>
  <si>
    <t>EL ZULIA</t>
  </si>
  <si>
    <t>EMDISALUD - EMPRESA MUTUAL PARA EL DESARROLLO INTEGRAL DE LA SALUD EMDISALUD ESS-EPS-S</t>
  </si>
  <si>
    <t>ENVIGADO</t>
  </si>
  <si>
    <t>EPS CAJA DE COMPENSACION FAMILIAR DE NARIÑO</t>
  </si>
  <si>
    <t>ESPINAL</t>
  </si>
  <si>
    <t>FILADELFIA</t>
  </si>
  <si>
    <t>FILANDIA</t>
  </si>
  <si>
    <t>FLORENCIA</t>
  </si>
  <si>
    <t>Fondo Pasivo Social Ferrocarriles Nacionales de Colombia</t>
  </si>
  <si>
    <t>FREDONIA</t>
  </si>
  <si>
    <t>FRESNO</t>
  </si>
  <si>
    <t>GIRARDOTA</t>
  </si>
  <si>
    <t>GOLDEN GROUP S.A. EPS</t>
  </si>
  <si>
    <t>GRANADA</t>
  </si>
  <si>
    <t>GUACARÍ</t>
  </si>
  <si>
    <t>GUARNE</t>
  </si>
  <si>
    <t>GUÁTICA</t>
  </si>
  <si>
    <t>GUAVIARE</t>
  </si>
  <si>
    <t>HUILA</t>
  </si>
  <si>
    <t>IBAGUÉ</t>
  </si>
  <si>
    <t>ITAGUI</t>
  </si>
  <si>
    <t>JAMUNDÍ</t>
  </si>
  <si>
    <t>LA CELIA</t>
  </si>
  <si>
    <t>LA GUAJIRA</t>
  </si>
  <si>
    <t>LA JAGUA DE IBIRICO</t>
  </si>
  <si>
    <t>LA PLATA</t>
  </si>
  <si>
    <t>LA TEBAIDA</t>
  </si>
  <si>
    <t>LA UNIÓN</t>
  </si>
  <si>
    <t>LA VICTORIA</t>
  </si>
  <si>
    <t>LA VIRGINIA</t>
  </si>
  <si>
    <t>MAGDALENA</t>
  </si>
  <si>
    <t>MANEXKA EPSI</t>
  </si>
  <si>
    <t>MANIZALES</t>
  </si>
  <si>
    <t>MARSELLA</t>
  </si>
  <si>
    <t>MEDELLÍN</t>
  </si>
  <si>
    <t>META</t>
  </si>
  <si>
    <t>MISTRATÓ</t>
  </si>
  <si>
    <t>MONTENEGRO</t>
  </si>
  <si>
    <t>MONTERÍA</t>
  </si>
  <si>
    <t>NARIÑO</t>
  </si>
  <si>
    <t>NEIRA</t>
  </si>
  <si>
    <t>NEIVA</t>
  </si>
  <si>
    <t>NORTE DE SANTANDER</t>
  </si>
  <si>
    <t>PALESTINA</t>
  </si>
  <si>
    <t>PALMIRA</t>
  </si>
  <si>
    <t>PATÍA</t>
  </si>
  <si>
    <t>PENSILVANIA</t>
  </si>
  <si>
    <t>PEREIRA</t>
  </si>
  <si>
    <t>PITALITO</t>
  </si>
  <si>
    <t>POLICARPA</t>
  </si>
  <si>
    <t>POPAYÁN</t>
  </si>
  <si>
    <t>PRADO</t>
  </si>
  <si>
    <t>PUEBLO RICO</t>
  </si>
  <si>
    <t>PUERTO BOYACÁ</t>
  </si>
  <si>
    <t>PUTUMAYO</t>
  </si>
  <si>
    <t>QUIBDÓ</t>
  </si>
  <si>
    <t>QUIMBAYA</t>
  </si>
  <si>
    <t>QUINCHÍA</t>
  </si>
  <si>
    <t>QUINDIO</t>
  </si>
  <si>
    <t>RIONEGRO</t>
  </si>
  <si>
    <t>ROLDANILLO</t>
  </si>
  <si>
    <t>ROVIRA</t>
  </si>
  <si>
    <t>SABANETA</t>
  </si>
  <si>
    <t>SALADOBLANCO</t>
  </si>
  <si>
    <t>SALGAR</t>
  </si>
  <si>
    <t>SALUD TOTAL ENTIDAD PROMOTORA DE SALUD DEL REGIMEN SUBSIDIADO - S.A.S.</t>
  </si>
  <si>
    <t>SALUDCOLOMBIA EPS</t>
  </si>
  <si>
    <t>SAN CARLOS</t>
  </si>
  <si>
    <t>SAN MARTÍN</t>
  </si>
  <si>
    <t>SANTA BÁRBARA</t>
  </si>
  <si>
    <t>SANTA MARTA</t>
  </si>
  <si>
    <t>SANTA ROSA</t>
  </si>
  <si>
    <t>SANTA ROSA DE CABAL</t>
  </si>
  <si>
    <t>SANTA ROSA DEL SUR</t>
  </si>
  <si>
    <t>SANTAFÉ DE ANTIOQUIA</t>
  </si>
  <si>
    <t>SANTANDER</t>
  </si>
  <si>
    <t>SANTUARIO</t>
  </si>
  <si>
    <t>SAVIA SALUD -ALIANZA MEDELLIN ANTIOQUIA EPS SAS</t>
  </si>
  <si>
    <t>SELVASALUD S.A. EPS-S</t>
  </si>
  <si>
    <t>SEVILLA</t>
  </si>
  <si>
    <t>SOLSALUD - ENTIDAD PROMOTORA DE SALUD DEL REGIMEN CONTRIBUTIVO Y SUBSIDIADO SOLSALUD EPS S.A.</t>
  </si>
  <si>
    <t>SUCRE</t>
  </si>
  <si>
    <t>SUPÍA</t>
  </si>
  <si>
    <t>TADÓ</t>
  </si>
  <si>
    <t>TIMBIQUÍ</t>
  </si>
  <si>
    <t>TOLIMA</t>
  </si>
  <si>
    <t>TRUJILLO</t>
  </si>
  <si>
    <t>TULUÁ</t>
  </si>
  <si>
    <t>TURBO</t>
  </si>
  <si>
    <t>UNIDAD MEDICA COMFASUCRE UMECOM</t>
  </si>
  <si>
    <t>VALLE DEL CAUCA</t>
  </si>
  <si>
    <t>VILLA DEL ROSARIO</t>
  </si>
  <si>
    <t>VILLAVICENCIO</t>
  </si>
  <si>
    <t>YOTOCO</t>
  </si>
  <si>
    <t>ZARZAL</t>
  </si>
  <si>
    <t>BALESTRA GROUP SAS</t>
  </si>
  <si>
    <t>CISI CENTRO INTEGRAL DE SALUD IPS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</si>
</sst>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164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pivotCacheDefinition" Target="pivotCache/pivotCacheDefinition3.xml"/><Relationship Id="rId26" Type="http://schemas.openxmlformats.org/officeDocument/2006/relationships/pivotCacheDefinition" Target="pivotCache/pivotCacheDefinition11.xml"/><Relationship Id="rId3" Type="http://schemas.openxmlformats.org/officeDocument/2006/relationships/worksheet" Target="worksheets/sheet3.xml"/><Relationship Id="rId21" Type="http://schemas.openxmlformats.org/officeDocument/2006/relationships/pivotCacheDefinition" Target="pivotCache/pivotCacheDefinition6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pivotCacheDefinition" Target="pivotCache/pivotCacheDefinition2.xml"/><Relationship Id="rId25" Type="http://schemas.openxmlformats.org/officeDocument/2006/relationships/pivotCacheDefinition" Target="pivotCache/pivotCacheDefinition10.xml"/><Relationship Id="rId33" Type="http://schemas.openxmlformats.org/officeDocument/2006/relationships/sheetMetadata" Target="metadata.xml"/><Relationship Id="rId2" Type="http://schemas.openxmlformats.org/officeDocument/2006/relationships/worksheet" Target="worksheets/sheet2.xml"/><Relationship Id="rId16" Type="http://schemas.openxmlformats.org/officeDocument/2006/relationships/pivotCacheDefinition" Target="pivotCache/pivotCacheDefinition1.xml"/><Relationship Id="rId20" Type="http://schemas.openxmlformats.org/officeDocument/2006/relationships/pivotCacheDefinition" Target="pivotCache/pivotCacheDefinition5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pivotCacheDefinition" Target="pivotCache/pivotCacheDefinition9.xml"/><Relationship Id="rId32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pivotCacheDefinition" Target="pivotCache/pivotCacheDefinition8.xml"/><Relationship Id="rId28" Type="http://schemas.openxmlformats.org/officeDocument/2006/relationships/pivotCacheDefinition" Target="pivotCache/pivotCacheDefinition13.xml"/><Relationship Id="rId10" Type="http://schemas.openxmlformats.org/officeDocument/2006/relationships/worksheet" Target="worksheets/sheet10.xml"/><Relationship Id="rId19" Type="http://schemas.openxmlformats.org/officeDocument/2006/relationships/pivotCacheDefinition" Target="pivotCache/pivotCacheDefinition4.xml"/><Relationship Id="rId31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pivotCacheDefinition" Target="pivotCache/pivotCacheDefinition7.xml"/><Relationship Id="rId27" Type="http://schemas.openxmlformats.org/officeDocument/2006/relationships/pivotCacheDefinition" Target="pivotCache/pivotCacheDefinition12.xml"/><Relationship Id="rId30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Albita" refreshedDate="42725.392081481485" backgroundQuery="1" createdVersion="4" refreshedVersion="4" minRefreshableVersion="3" recordCount="0" supportSubquery="1" supportAdvancedDrill="1">
  <cacheSource type="external" connectionId="1"/>
  <cacheFields count="9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  <cacheField name="[Entidades - ERP].[Razón Social ERP].[Razón Social ERP]" caption="Razón Social ERP" numFmtId="0" hierarchy="3" level="1">
      <sharedItems count="206">
        <s v="[Entidades - ERP].[Razón Social ERP].&amp;[ACACÍAS]" c="ACACÍAS"/>
        <s v="[Entidades - ERP].[Razón Social ERP].&amp;[AGUADAS]" c="AGUADAS"/>
        <s v="[Entidades - ERP].[Razón Social ERP].&amp;[AIC EPSI -ASOCIACION INDIGENA DEL CAUCA]" c="AIC EPSI -ASOCIACION INDIGENA DEL CAUCA"/>
        <s v="[Entidades - ERP].[Razón Social ERP].&amp;[ALCALÁ]" c="ALCALÁ"/>
        <s v="[Entidades - ERP].[Razón Social ERP].&amp;[ALDANA]" c="ALDANA"/>
        <s v="[Entidades - ERP].[Razón Social ERP].&amp;[ALIANSALUD EPS]" c="ALIANSALUD EPS"/>
        <s v="[Entidades - ERP].[Razón Social ERP].&amp;[AMBUQ - ASOCIACION MUTUAL BARRIOS UNIDOS DE QUIBDO]" c="AMBUQ - ASOCIACION MUTUAL BARRIOS UNIDOS DE QUIBDO"/>
        <s v="[Entidades - ERP].[Razón Social ERP].&amp;[ANAS WAYUU EPSI]" c="ANAS WAYUU EPSI"/>
        <s v="[Entidades - ERP].[Razón Social ERP].&amp;[ANDES]" c="ANDES"/>
        <s v="[Entidades - ERP].[Razón Social ERP].&amp;[ANORÍ]" c="ANORÍ"/>
        <s v="[Entidades - ERP].[Razón Social ERP].&amp;[ANSERMA]" c="ANSERMA"/>
        <s v="[Entidades - ERP].[Razón Social ERP].&amp;[ANTIOQUIA]" c="ANTIOQUIA"/>
        <s v="[Entidades - ERP].[Razón Social ERP].&amp;[APÍA]" c="APÍA"/>
        <s v="[Entidades - ERP].[Razón Social ERP].&amp;[ARAUCA]" c="ARAUCA"/>
        <s v="[Entidades - ERP].[Razón Social ERP].&amp;[ARCHIPIÉLAGO DE SAN ANDRÉS, PROVIDENCIA Y SANTA CATALINA]" c="ARCHIPIÉLAGO DE SAN ANDRÉS, PROVIDENCIA Y SANTA CATALINA"/>
        <s v="[Entidades - ERP].[Razón Social ERP].&amp;[ARMENIA]" c="ARMENIA"/>
        <s v="[Entidades - ERP].[Razón Social ERP].&amp;[ASMET - Asociación Mutual la Esperanza  de el Tambo Asmet ESS]" c="ASMET - Asociación Mutual la Esperanza  de el Tambo Asmet ESS"/>
        <s v="[Entidades - ERP].[Razón Social ERP].&amp;[ASOCIACION MUTUAL SER EPS-S]" c="ASOCIACION MUTUAL SER EPS-S"/>
        <s v="[Entidades - ERP].[Razón Social ERP].&amp;[ATLÁNTICO]" c="ATLÁNTICO"/>
        <s v="[Entidades - ERP].[Razón Social ERP].&amp;[BAGADÓ]" c="BAGADÓ"/>
        <s v="[Entidades - ERP].[Razón Social ERP].&amp;[BALBOA]" c="BALBOA"/>
        <s v="[Entidades - ERP].[Razón Social ERP].&amp;[BARRANCABERMEJA]" c="BARRANCABERMEJA"/>
        <s v="[Entidades - ERP].[Razón Social ERP].&amp;[BARRANQUILLA]" c="BARRANQUILLA"/>
        <s v="[Entidades - ERP].[Razón Social ERP].&amp;[BELÉN DE UMBRÍA]" c="BELÉN DE UMBRÍA"/>
        <s v="[Entidades - ERP].[Razón Social ERP].&amp;[BELLO]" c="BELLO"/>
        <s v="[Entidades - ERP].[Razón Social ERP].&amp;[BETANIA]" c="BETANIA"/>
        <s v="[Entidades - ERP].[Razón Social ERP].&amp;[BOGOTÁ, D.C.]" c="BOGOTÁ, D.C."/>
        <s v="[Entidades - ERP].[Razón Social ERP].&amp;[BOLÍVAR]" c="BOLÍVAR"/>
        <s v="[Entidades - ERP].[Razón Social ERP].&amp;[BOYACÁ]" c="BOYACÁ"/>
        <s v="[Entidades - ERP].[Razón Social ERP].&amp;[BUCARAMANGA]" c="BUCARAMANGA"/>
        <s v="[Entidades - ERP].[Razón Social ERP].&amp;[BUENAVENTURA]" c="BUENAVENTURA"/>
        <s v="[Entidades - ERP].[Razón Social ERP].&amp;[BUGALAGRANDE]" c="BUGALAGRANDE"/>
        <s v="[Entidades - ERP].[Razón Social ERP].&amp;[CAFAM]" c="CAFAM"/>
        <s v="[Entidades - ERP].[Razón Social ERP].&amp;[CAFESALUD EPS]" c="CAFESALUD EPS"/>
        <s v="[Entidades - ERP].[Razón Social ERP].&amp;[CAICEDONIA]" c="CAICEDONIA"/>
        <s v="[Entidades - ERP].[Razón Social ERP].&amp;[Caja Colombiana de Subsidio Familiar]" c="Caja Colombiana de Subsidio Familiar"/>
        <s v="[Entidades - ERP].[Razón Social ERP].&amp;[CAJA COMPENSACION FAMILIAR COMFENALCO QUINDIO]" c="CAJA COMPENSACION FAMILIAR COMFENALCO QUINDIO"/>
        <s v="[Entidades - ERP].[Razón Social ERP].&amp;[CAJA DE COMPENSACION FAMILIAR COMFENALCO SANTANDER]" c="CAJA DE COMPENSACION FAMILIAR COMFENALCO SANTANDER"/>
        <s v="[Entidades - ERP].[Razón Social ERP].&amp;[CAJA DE COMPENSACION FAMILIAR DE BARRANCABERMEJA]" c="CAJA DE COMPENSACION FAMILIAR DE BARRANCABERMEJA"/>
        <s v="[Entidades - ERP].[Razón Social ERP].&amp;[CAJA DE COMPENSACION FAMILIAR DE CORDOBA]" c="CAJA DE COMPENSACION FAMILIAR DE CORDOBA"/>
        <s v="[Entidades - ERP].[Razón Social ERP].&amp;[CAJA DE COMPENSACION FAMILIAR DE LA GUAJIRA]" c="CAJA DE COMPENSACION FAMILIAR DE LA GUAJIRA"/>
        <s v="[Entidades - ERP].[Razón Social ERP].&amp;[CAJACOPI  - CAJA DE COMPESACION FAMILIAR CAJACOPI ATLANTICO]" c="CAJACOPI  - CAJA DE COMPESACION FAMILIAR CAJACOPI ATLANTICO"/>
        <s v="[Entidades - ERP].[Razón Social ERP].&amp;[CAJASAN - Caja Santandereana de Subsidio Familiar]" c="CAJASAN - Caja Santandereana de Subsidio Familiar"/>
        <s v="[Entidades - ERP].[Razón Social ERP].&amp;[CALARCA]" c="CALARCA"/>
        <s v="[Entidades - ERP].[Razón Social ERP].&amp;[CALDAS]" c="CALDAS"/>
        <s v="[Entidades - ERP].[Razón Social ERP].&amp;[CALI]" c="CALI"/>
        <s v="[Entidades - ERP].[Razón Social ERP].&amp;[CALISALUD EPSS EN LIQUIDACION]" c="CALISALUD EPSS EN LIQUIDACION"/>
        <s v="[Entidades - ERP].[Razón Social ERP].&amp;[CAPITAL SALUD EPS-S S.A.S.]" c="CAPITAL SALUD EPS-S S.A.S."/>
        <s v="[Entidades - ERP].[Razón Social ERP].&amp;[CAPRECOM - CAJA DE PREVISION SOCIAL DE COMUNICACION CAPRECOM EPS]" c="CAPRECOM - CAJA DE PREVISION SOCIAL DE COMUNICACION CAPRECOM EPS"/>
        <s v="[Entidades - ERP].[Razón Social ERP].&amp;[CAPRESOCA EPS]" c="CAPRESOCA EPS"/>
        <s v="[Entidades - ERP].[Razón Social ERP].&amp;[CAQUETÁ]" c="CAQUETÁ"/>
        <s v="[Entidades - ERP].[Razón Social ERP].&amp;[CAREPA]" c="CAREPA"/>
        <s v="[Entidades - ERP].[Razón Social ERP].&amp;[CARTAGENA]" c="CARTAGENA"/>
        <s v="[Entidades - ERP].[Razón Social ERP].&amp;[CARTAGO]" c="CARTAGO"/>
        <s v="[Entidades - ERP].[Razón Social ERP].&amp;[CASANARE]" c="CASANARE"/>
        <s v="[Entidades - ERP].[Razón Social ERP].&amp;[CAUCA]" c="CAUCA"/>
        <s v="[Entidades - ERP].[Razón Social ERP].&amp;[CAUCASIA]" c="CAUCASIA"/>
        <s v="[Entidades - ERP].[Razón Social ERP].&amp;[CESAR]" c="CESAR"/>
        <s v="[Entidades - ERP].[Razón Social ERP].&amp;[CHINCHINÁ]" c="CHINCHINÁ"/>
        <s v="[Entidades - ERP].[Razón Social ERP].&amp;[CHINÚ]" c="CHINÚ"/>
        <s v="[Entidades - ERP].[Razón Social ERP].&amp;[CHOCÓ]" c="CHOCÓ"/>
        <s v="[Entidades - ERP].[Razón Social ERP].&amp;[CIRCASIA]" c="CIRCASIA"/>
        <s v="[Entidades - ERP].[Razón Social ERP].&amp;[CIUDAD BOLÍVAR]" c="CIUDAD BOLÍVAR"/>
        <s v="[Entidades - ERP].[Razón Social ERP].&amp;[COLPATRIA - SALUD COLPATRIA S.A.]" c="COLPATRIA - SALUD COLPATRIA S.A."/>
        <s v="[Entidades - ERP].[Razón Social ERP].&amp;[COMFABOY - CAJA DE COMPENSACION FAMILIAR DE BOYACA]" c="COMFABOY - CAJA DE COMPENSACION FAMILIAR DE BOYACA"/>
        <s v="[Entidades - ERP].[Razón Social ERP].&amp;[COMFACA EPSS]" c="COMFACA EPSS"/>
        <s v="[Entidades - ERP].[Razón Social ERP].&amp;[COMFACHOCO - CAJA DE COMPENSACION FAMILIAR DEL CHOCO]" c="COMFACHOCO - CAJA DE COMPENSACION FAMILIAR DEL CHOCO"/>
        <s v="[Entidades - ERP].[Razón Social ERP].&amp;[COMFACUNDI - CAJA DE COMPENSACION FAMILIAR DE CUNDINAMAR]" c="COMFACUNDI - CAJA DE COMPENSACION FAMILIAR DE CUNDINAMAR"/>
        <s v="[Entidades - ERP].[Razón Social ERP].&amp;[COMFAMA - CAJA DE COMPENSACION FAMILIAR DE ANTIOQUIA]" c="COMFAMA - CAJA DE COMPENSACION FAMILIAR DE ANTIOQUIA"/>
        <s v="[Entidades - ERP].[Razón Social ERP].&amp;[COMFAMILIAR - CAJA DE COMPENSACION FAMILIAR DE CARTAGENA]" c="COMFAMILIAR - CAJA DE COMPENSACION FAMILIAR DE CARTAGENA"/>
        <s v="[Entidades - ERP].[Razón Social ERP].&amp;[COMFAMILIAR ANDI - Caja de Compensacion Familiar del Valle del Cauca]" c="COMFAMILIAR ANDI - Caja de Compensacion Familiar del Valle del Cauca"/>
        <s v="[Entidades - ERP].[Razón Social ERP].&amp;[COMFAMILIAR CAMACOL EPS-S EN LIQUIDACION]" c="COMFAMILIAR CAMACOL EPS-S EN LIQUIDACION"/>
        <s v="[Entidades - ERP].[Razón Social ERP].&amp;[COMFAMILIAR HUILA]" c="COMFAMILIAR HUILA"/>
        <s v="[Entidades - ERP].[Razón Social ERP].&amp;[COMFAMILIAR RISARALDA - Caja de Compensacion Familiar de Risaralda]" c="COMFAMILIAR RISARALDA - Caja de Compensacion Familiar de Risaralda"/>
        <s v="[Entidades - ERP].[Razón Social ERP].&amp;[COMFANORTE - CAJA DE COMPENSACION FAMILIAR DE NORTE DE SANTANDER]" c="COMFANORTE - CAJA DE COMPENSACION FAMILIAR DE NORTE DE SANTANDER"/>
        <s v="[Entidades - ERP].[Razón Social ERP].&amp;[COMFAORIENTE - CAJA DE COMPENSACION FAMILIAR DEL ORIENTE COLOMBIANO]" c="COMFAORIENTE - CAJA DE COMPENSACION FAMILIAR DEL ORIENTE COLOMBIANO"/>
        <s v="[Entidades - ERP].[Razón Social ERP].&amp;[COMFASUCRE EPS-S]" c="COMFASUCRE EPS-S"/>
        <s v="[Entidades - ERP].[Razón Social ERP].&amp;[COMFENALCO - CAJA DE COMPENSACION FAMILIAR DE FENALCO DEL TOLIMA]" c="COMFENALCO - CAJA DE COMPENSACION FAMILIAR DE FENALCO DEL TOLIMA"/>
        <s v="[Entidades - ERP].[Razón Social ERP].&amp;[Comfenalco Antioquia - Caja de Compensacion Familiar Comfenalco Antioquia]" c="Comfenalco Antioquia - Caja de Compensacion Familiar Comfenalco Antioquia"/>
        <s v="[Entidades - ERP].[Razón Social ERP].&amp;[COMFENALCO VALLE EPS]" c="COMFENALCO VALLE EPS"/>
        <s v="[Entidades - ERP].[Razón Social ERP].&amp;[Comparta - Cooperativa de Salud Comunitaria Comparta EPS S]" c="Comparta - Cooperativa de Salud Comunitaria Comparta EPS S"/>
        <s v="[Entidades - ERP].[Razón Social ERP].&amp;[COMPENSAR]" c="COMPENSAR"/>
        <s v="[Entidades - ERP].[Razón Social ERP].&amp;[CONDOR -EPS SALUD CONDOR S.A.]" c="CONDOR -EPS SALUD CONDOR S.A."/>
        <s v="[Entidades - ERP].[Razón Social ERP].&amp;[CONVIDA - Entidad Promotora de Salud del Regimen Subsidiado EPSS CONVIDA]" c="CONVIDA - Entidad Promotora de Salud del Regimen Subsidiado EPSS CONVIDA"/>
        <s v="[Entidades - ERP].[Razón Social ERP].&amp;[COOMEVA EPS S A]" c="COOMEVA EPS S A"/>
        <s v="[Entidades - ERP].[Razón Social ERP].&amp;[COOSALUD ESS EPS-S]" c="COOSALUD ESS EPS-S"/>
        <s v="[Entidades - ERP].[Razón Social ERP].&amp;[COPACABANA]" c="COPACABANA"/>
        <s v="[Entidades - ERP].[Razón Social ERP].&amp;[CÓRDOBA]" c="CÓRDOBA"/>
        <s v="[Entidades - ERP].[Razón Social ERP].&amp;[CRUZ BLANCA EPS]" c="CRUZ BLANCA EPS"/>
        <s v="[Entidades - ERP].[Razón Social ERP].&amp;[CÚCUTA]" c="CÚCUTA"/>
        <s v="[Entidades - ERP].[Razón Social ERP].&amp;[CUNDINAMARCA]" c="CUNDINAMARCA"/>
        <s v="[Entidades - ERP].[Razón Social ERP].&amp;[DON MATÍAS]" c="DON MATÍAS"/>
        <s v="[Entidades - ERP].[Razón Social ERP].&amp;[DOSQUEBRADAS]" c="DOSQUEBRADAS"/>
        <s v="[Entidades - ERP].[Razón Social ERP].&amp;[DUSAKAWI EPSI]" c="DUSAKAWI EPSI"/>
        <s v="[Entidades - ERP].[Razón Social ERP].&amp;[ECOOPSOS - ENTIDAD COOPERATIVA SOLIDADARIA DE SALUD ECOOPSOS ESS EPS-S]" c="ECOOPSOS - ENTIDAD COOPERATIVA SOLIDADARIA DE SALUD ECOOPSOS ESS EPS-S"/>
        <s v="[Entidades - ERP].[Razón Social ERP].&amp;[EL ÁGUILA]" c="EL ÁGUILA"/>
        <s v="[Entidades - ERP].[Razón Social ERP].&amp;[EL CERRITO]" c="EL CERRITO"/>
        <s v="[Entidades - ERP].[Razón Social ERP].&amp;[EL DONCELLO]" c="EL DONCELLO"/>
        <s v="[Entidades - ERP].[Razón Social ERP].&amp;[EL ZULIA]" c="EL ZULIA"/>
        <s v="[Entidades - ERP].[Razón Social ERP].&amp;[EMDISALUD - EMPRESA MUTUAL PARA EL DESARROLLO INTEGRAL DE LA SALUD EMDISALUD ESS-EPS-S]" c="EMDISALUD - EMPRESA MUTUAL PARA EL DESARROLLO INTEGRAL DE LA SALUD EMDISALUD ESS-EPS-S"/>
        <s v="[Entidades - ERP].[Razón Social ERP].&amp;[EMSSANAR  - ASOCIACION MUTIAL EMPRESA SOLIDARIA DE SALUD EMSSANAR ESS]" c="EMSSANAR  - ASOCIACION MUTIAL EMPRESA SOLIDARIA DE SALUD EMSSANAR ESS"/>
        <s v="[Entidades - ERP].[Razón Social ERP].&amp;[ENVIGADO]" c="ENVIGADO"/>
        <s v="[Entidades - ERP].[Razón Social ERP].&amp;[EPS CAJA DE COMPENSACION FAMILIAR DE NARIÑO]" c="EPS CAJA DE COMPENSACION FAMILIAR DE NARIÑO"/>
        <s v="[Entidades - ERP].[Razón Social ERP].&amp;[EPS FAMISANAR LTDA]" c="EPS FAMISANAR LTDA"/>
        <s v="[Entidades - ERP].[Razón Social ERP].&amp;[EPS SANITAS]" c="EPS SANITAS"/>
        <s v="[Entidades - ERP].[Razón Social ERP].&amp;[ESPINAL]" c="ESPINAL"/>
        <s v="[Entidades - ERP].[Razón Social ERP].&amp;[FILADELFIA]" c="FILADELFIA"/>
        <s v="[Entidades - ERP].[Razón Social ERP].&amp;[FILANDIA]" c="FILANDIA"/>
        <s v="[Entidades - ERP].[Razón Social ERP].&amp;[FLORENCIA]" c="FLORENCIA"/>
        <s v="[Entidades - ERP].[Razón Social ERP].&amp;[Fondo Pasivo Social Ferrocarriles Nacionales de Colombia]" c="Fondo Pasivo Social Ferrocarriles Nacionales de Colombia"/>
        <s v="[Entidades - ERP].[Razón Social ERP].&amp;[FREDONIA]" c="FREDONIA"/>
        <s v="[Entidades - ERP].[Razón Social ERP].&amp;[FRESNO]" c="FRESNO"/>
        <s v="[Entidades - ERP].[Razón Social ERP].&amp;[GIRARDOTA]" c="GIRARDOTA"/>
        <s v="[Entidades - ERP].[Razón Social ERP].&amp;[GOLDEN GROUP S.A. EPS]" c="GOLDEN GROUP S.A. EPS"/>
        <s v="[Entidades - ERP].[Razón Social ERP].&amp;[GRANADA]" c="GRANADA"/>
        <s v="[Entidades - ERP].[Razón Social ERP].&amp;[GUACARÍ]" c="GUACARÍ"/>
        <s v="[Entidades - ERP].[Razón Social ERP].&amp;[GUARNE]" c="GUARNE"/>
        <s v="[Entidades - ERP].[Razón Social ERP].&amp;[GUÁTICA]" c="GUÁTICA"/>
        <s v="[Entidades - ERP].[Razón Social ERP].&amp;[GUAVIARE]" c="GUAVIARE"/>
        <s v="[Entidades - ERP].[Razón Social ERP].&amp;[HUILA]" c="HUILA"/>
        <s v="[Entidades - ERP].[Razón Social ERP].&amp;[HUMANA VIVIR ARS]" c="HUMANA VIVIR ARS"/>
        <s v="[Entidades - ERP].[Razón Social ERP].&amp;[IBAGUÉ]" c="IBAGUÉ"/>
        <s v="[Entidades - ERP].[Razón Social ERP].&amp;[ITAGUI]" c="ITAGUI"/>
        <s v="[Entidades - ERP].[Razón Social ERP].&amp;[JAMUNDÍ]" c="JAMUNDÍ"/>
        <s v="[Entidades - ERP].[Razón Social ERP].&amp;[LA CELIA]" c="LA CELIA"/>
        <s v="[Entidades - ERP].[Razón Social ERP].&amp;[LA GUAJIRA]" c="LA GUAJIRA"/>
        <s v="[Entidades - ERP].[Razón Social ERP].&amp;[LA JAGUA DE IBIRICO]" c="LA JAGUA DE IBIRICO"/>
        <s v="[Entidades - ERP].[Razón Social ERP].&amp;[LA PLATA]" c="LA PLATA"/>
        <s v="[Entidades - ERP].[Razón Social ERP].&amp;[LA TEBAIDA]" c="LA TEBAIDA"/>
        <s v="[Entidades - ERP].[Razón Social ERP].&amp;[LA UNIÓN]" c="LA UNIÓN"/>
        <s v="[Entidades - ERP].[Razón Social ERP].&amp;[LA VICTORIA]" c="LA VICTORIA"/>
        <s v="[Entidades - ERP].[Razón Social ERP].&amp;[LA VIRGINIA]" c="LA VIRGINIA"/>
        <s v="[Entidades - ERP].[Razón Social ERP].&amp;[MAGDALENA]" c="MAGDALENA"/>
        <s v="[Entidades - ERP].[Razón Social ERP].&amp;[MALLAMAS - Empresa Promotora de Salud MALLAMAS EPS Indigena]" c="MALLAMAS - Empresa Promotora de Salud MALLAMAS EPS Indigena"/>
        <s v="[Entidades - ERP].[Razón Social ERP].&amp;[MANEXKA EPSI]" c="MANEXKA EPSI"/>
        <s v="[Entidades - ERP].[Razón Social ERP].&amp;[MANIZALES]" c="MANIZALES"/>
        <s v="[Entidades - ERP].[Razón Social ERP].&amp;[MARSELLA]" c="MARSELLA"/>
        <s v="[Entidades - ERP].[Razón Social ERP].&amp;[MEDELLÍN]" c="MEDELLÍN"/>
        <s v="[Entidades - ERP].[Razón Social ERP].&amp;[META]" c="META"/>
        <s v="[Entidades - ERP].[Razón Social ERP].&amp;[MISTRATÓ]" c="MISTRATÓ"/>
        <s v="[Entidades - ERP].[Razón Social ERP].&amp;[MONTENEGRO]" c="MONTENEGRO"/>
        <s v="[Entidades - ERP].[Razón Social ERP].&amp;[MONTERÍA]" c="MONTERÍA"/>
        <s v="[Entidades - ERP].[Razón Social ERP].&amp;[NARIÑO]" c="NARIÑO"/>
        <s v="[Entidades - ERP].[Razón Social ERP].&amp;[NEIRA]" c="NEIRA"/>
        <s v="[Entidades - ERP].[Razón Social ERP].&amp;[NEIVA]" c="NEIVA"/>
        <s v="[Entidades - ERP].[Razón Social ERP].&amp;[NORTE DE SANTANDER]" c="NORTE DE SANTANDER"/>
        <s v="[Entidades - ERP].[Razón Social ERP].&amp;[NUEVA EPS]" c="NUEVA EPS"/>
        <s v="[Entidades - ERP].[Razón Social ERP].&amp;[PALESTINA]" c="PALESTINA"/>
        <s v="[Entidades - ERP].[Razón Social ERP].&amp;[PALMIRA]" c="PALMIRA"/>
        <s v="[Entidades - ERP].[Razón Social ERP].&amp;[PATÍA]" c="PATÍA"/>
        <s v="[Entidades - ERP].[Razón Social ERP].&amp;[PENSILVANIA]" c="PENSILVANIA"/>
        <s v="[Entidades - ERP].[Razón Social ERP].&amp;[PEREIRA]" c="PEREIRA"/>
        <s v="[Entidades - ERP].[Razón Social ERP].&amp;[PIJAOS SALUD EPS -I]" c="PIJAOS SALUD EPS -I"/>
        <s v="[Entidades - ERP].[Razón Social ERP].&amp;[PITALITO]" c="PITALITO"/>
        <s v="[Entidades - ERP].[Razón Social ERP].&amp;[POLICARPA]" c="POLICARPA"/>
        <s v="[Entidades - ERP].[Razón Social ERP].&amp;[POPAYÁN]" c="POPAYÁN"/>
        <s v="[Entidades - ERP].[Razón Social ERP].&amp;[PRADO]" c="PRADO"/>
        <s v="[Entidades - ERP].[Razón Social ERP].&amp;[PUEBLO RICO]" c="PUEBLO RICO"/>
        <s v="[Entidades - ERP].[Razón Social ERP].&amp;[PUERTO BOYACÁ]" c="PUERTO BOYACÁ"/>
        <s v="[Entidades - ERP].[Razón Social ERP].&amp;[PUTUMAYO]" c="PUTUMAYO"/>
        <s v="[Entidades - ERP].[Razón Social ERP].&amp;[QUIBDÓ]" c="QUIBDÓ"/>
        <s v="[Entidades - ERP].[Razón Social ERP].&amp;[QUIMBAYA]" c="QUIMBAYA"/>
        <s v="[Entidades - ERP].[Razón Social ERP].&amp;[QUINCHÍA]" c="QUINCHÍA"/>
        <s v="[Entidades - ERP].[Razón Social ERP].&amp;[QUINDIO]" c="QUINDIO"/>
        <s v="[Entidades - ERP].[Razón Social ERP].&amp;[RIONEGRO]" c="RIONEGRO"/>
        <s v="[Entidades - ERP].[Razón Social ERP].&amp;[RISARALDA]" c="RISARALDA"/>
        <s v="[Entidades - ERP].[Razón Social ERP].&amp;[ROLDANILLO]" c="ROLDANILLO"/>
        <s v="[Entidades - ERP].[Razón Social ERP].&amp;[ROVIRA]" c="ROVIRA"/>
        <s v="[Entidades - ERP].[Razón Social ERP].&amp;[SABANETA]" c="SABANETA"/>
        <s v="[Entidades - ERP].[Razón Social ERP].&amp;[SALADOBLANCO]" c="SALADOBLANCO"/>
        <s v="[Entidades - ERP].[Razón Social ERP].&amp;[SALGAR]" c="SALGAR"/>
        <s v="[Entidades - ERP].[Razón Social ERP].&amp;[SALUD TOTAL - ENTIDAD PROMOTORA DE SALUD DEL REGIMEN CONTRIBUTIVO]" c="SALUD TOTAL - ENTIDAD PROMOTORA DE SALUD DEL REGIMEN CONTRIBUTIVO"/>
        <s v="[Entidades - ERP].[Razón Social ERP].&amp;[SALUD TOTAL ENTIDAD PROMOTORA DE SALUD DEL REGIMEN SUBSIDIADO - S.A.S.]" c="SALUD TOTAL ENTIDAD PROMOTORA DE SALUD DEL REGIMEN SUBSIDIADO - S.A.S."/>
        <s v="[Entidades - ERP].[Razón Social ERP].&amp;[SALUD VIDA EPS]" c="SALUD VIDA EPS"/>
        <s v="[Entidades - ERP].[Razón Social ERP].&amp;[SALUDCOLOMBIA EPS]" c="SALUDCOLOMBIA EPS"/>
        <s v="[Entidades - ERP].[Razón Social ERP].&amp;[SALUDCOOP EPS]" c="SALUDCOOP EPS"/>
        <s v="[Entidades - ERP].[Razón Social ERP].&amp;[SAN CARLOS]" c="SAN CARLOS"/>
        <s v="[Entidades - ERP].[Razón Social ERP].&amp;[SAN MARTÍN]" c="SAN MARTÍN"/>
        <s v="[Entidades - ERP].[Razón Social ERP].&amp;[SANTA BÁRBARA]" c="SANTA BÁRBARA"/>
        <s v="[Entidades - ERP].[Razón Social ERP].&amp;[SANTA MARTA]" c="SANTA MARTA"/>
        <s v="[Entidades - ERP].[Razón Social ERP].&amp;[SANTA ROSA]" c="SANTA ROSA"/>
        <s v="[Entidades - ERP].[Razón Social ERP].&amp;[SANTA ROSA DE CABAL]" c="SANTA ROSA DE CABAL"/>
        <s v="[Entidades - ERP].[Razón Social ERP].&amp;[SANTA ROSA DEL SUR]" c="SANTA ROSA DEL SUR"/>
        <s v="[Entidades - ERP].[Razón Social ERP].&amp;[SANTAFÉ DE ANTIOQUIA]" c="SANTAFÉ DE ANTIOQUIA"/>
        <s v="[Entidades - ERP].[Razón Social ERP].&amp;[SANTANDER]" c="SANTANDER"/>
        <s v="[Entidades - ERP].[Razón Social ERP].&amp;[SANTUARIO]" c="SANTUARIO"/>
        <s v="[Entidades - ERP].[Razón Social ERP].&amp;[SAVIA SALUD -ALIANZA MEDELLIN ANTIOQUIA EPS SAS]" c="SAVIA SALUD -ALIANZA MEDELLIN ANTIOQUIA EPS SAS"/>
        <s v="[Entidades - ERP].[Razón Social ERP].&amp;[SELVASALUD S.A. EPS-S]" c="SELVASALUD S.A. EPS-S"/>
        <s v="[Entidades - ERP].[Razón Social ERP].&amp;[SERVICIO OCCIDENTAL DE SALUD SA SOS]" c="SERVICIO OCCIDENTAL DE SALUD SA SOS"/>
        <s v="[Entidades - ERP].[Razón Social ERP].&amp;[SEVILLA]" c="SEVILLA"/>
        <s v="[Entidades - ERP].[Razón Social ERP].&amp;[SOLSALUD - ENTIDAD PROMOTORA DE SALUD DEL REGIMEN CONTRIBUTIVO Y SUBSIDIADO SOLSALUD EPS S.A.]" c="SOLSALUD - ENTIDAD PROMOTORA DE SALUD DEL REGIMEN CONTRIBUTIVO Y SUBSIDIADO SOLSALUD EPS S.A."/>
        <s v="[Entidades - ERP].[Razón Social ERP].&amp;[SUCRE]" c="SUCRE"/>
        <s v="[Entidades - ERP].[Razón Social ERP].&amp;[SUPÍA]" c="SUPÍA"/>
        <s v="[Entidades - ERP].[Razón Social ERP].&amp;[SURA - Compania Suramericana de Servicios de Salud SA]" c="SURA - Compania Suramericana de Servicios de Salud SA"/>
        <s v="[Entidades - ERP].[Razón Social ERP].&amp;[TADÓ]" c="TADÓ"/>
        <s v="[Entidades - ERP].[Razón Social ERP].&amp;[TIMBIQUÍ]" c="TIMBIQUÍ"/>
        <s v="[Entidades - ERP].[Razón Social ERP].&amp;[TOLIMA]" c="TOLIMA"/>
        <s v="[Entidades - ERP].[Razón Social ERP].&amp;[TRUJILLO]" c="TRUJILLO"/>
        <s v="[Entidades - ERP].[Razón Social ERP].&amp;[TULUÁ]" c="TULUÁ"/>
        <s v="[Entidades - ERP].[Razón Social ERP].&amp;[TURBO]" c="TURBO"/>
        <s v="[Entidades - ERP].[Razón Social ERP].&amp;[UNIDAD MEDICA COMFASUCRE UMECOM]" c="UNIDAD MEDICA COMFASUCRE UMECOM"/>
        <s v="[Entidades - ERP].[Razón Social ERP].&amp;[VALLE DEL CAUCA]" c="VALLE DEL CAUCA"/>
        <s v="[Entidades - ERP].[Razón Social ERP].&amp;[VILLA DEL ROSARIO]" c="VILLA DEL ROSARIO"/>
        <s v="[Entidades - ERP].[Razón Social ERP].&amp;[VILLAVICENCIO]" c="VILLAVICENCIO"/>
        <s v="[Entidades - ERP].[Razón Social ERP].&amp;[YOTOCO]" c="YOTOCO"/>
        <s v="[Entidades - ERP].[Razón Social ERP].&amp;[ZARZAL]" c="ZARZAL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/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2" unbalanced="0">
      <fieldsUsage count="2">
        <fieldUsage x="-1"/>
        <fieldUsage x="8"/>
      </fieldsUsage>
    </cacheHierarchy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2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/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7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5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6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0.xml><?xml version="1.0" encoding="utf-8"?>
<pivotCacheDefinition xmlns="http://schemas.openxmlformats.org/spreadsheetml/2006/main" xmlns:r="http://schemas.openxmlformats.org/officeDocument/2006/relationships" saveData="0" refreshedBy="Albita" refreshedDate="42734.519858680556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52">
        <s v="[Entidades - IPS].[Razon Social IPS].&amp;[A Y A PROTECCION INTEGRAL S.A.S.]" c="A Y A PROTECCION INTEGRAL S.A.S."/>
        <s v="[Entidades - IPS].[Razon Social IPS].&amp;[ANGIOGRAFIA Y CORAZON DEL EJE CAFETERO S.A]" c="ANGIOGRAFIA Y CORAZON DEL EJE CAFETERO S.A"/>
        <s v="[Entidades - IPS].[Razon Social IPS].&amp;[AUDIFARMA SA]" c="AUDIFARMA SA"/>
        <s v="[Entidades - IPS].[Razon Social IPS].&amp;[CALCULASER SA]" c="CALCULASER SA"/>
        <s v="[Entidades - IPS].[Razon Social IPS].&amp;[CENTRO DE MEDICINA NUCLEAR S.A.S]" c="CENTRO DE MEDICINA NUCLEAR S.A.S"/>
        <s v="[Entidades - IPS].[Razon Social IPS].&amp;[CENTRO DE NEUROREABILITACION APAES PEREIRA SAS]" c="CENTRO DE NEUROREABILITACION APAES PEREIRA SA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LOS ROSALES S.A]" c="CLINICA LOS ROSALES S.A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CRUZ ROJA COLOMBIANA SECCIONAL RISARALDA IPS]" c="CRUZ ROJA COLOMBIANA SECCIONAL RISARALDA IPS"/>
        <s v="[Entidades - IPS].[Razon Social IPS].&amp;[DIAGNOSTICO OFTALMOLOGICO S.A.S.]" c="DIAGNOSTICO OFTALMOLOGICO S.A.S."/>
        <s v="[Entidades - IPS].[Razon Social IPS].&amp;[DIAGNOSTICO VITAL S.A.S]" c="DIAGNOSTICO VITAL S.A.S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ESE RITA ARANGO ALVAREZ DEL PINO UNIDAD HOSPITALARIA CLINICA PIO XII]" c="ESE RITA ARANGO ALVAREZ DEL PINO UNIDAD HOSPITALARIA CLINICA PIO XII"/>
        <s v="[Entidades - IPS].[Razon Social IPS].&amp;[FRACTURAS Y FRACTURAS SAS]" c="FRACTURAS Y FRACTURAS SAS"/>
        <s v="[Entidades - IPS].[Razon Social IPS].&amp;[FUNDACION ALEJANDRO LONDOÑO]" c="FUNDACION ALEJANDRO LONDOÑO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L SISTEMA NERVIOSO DE RISARALDA S.A.S]" c="INSTITUTO DEL SISTEMA NERVIOSO DE RISARALDA S.A.S"/>
        <s v="[Entidades - IPS].[Razon Social IPS].&amp;[INSTITUTO PROINTEGRACION DE LA SALUD MENTAL LTDA IPIS LTDA]" c="INSTITUTO PROINTEGRACION DE LA SALUD MENTAL LTDA IPIS LTDA"/>
        <s v="[Entidades - IPS].[Razon Social IPS].&amp;[KINETIKA REHABILITACION DEL MOVIMIENTO SAS]" c="KINETIKA REHABILITACION DEL MOVIMIENTO SAS"/>
        <s v="[Entidades - IPS].[Razon Social IPS].&amp;[LABORATORIO CLINICO PATOLOGICO LOPEZ CORREA S.A]" c="LABORATORIO CLINICO PATOLOGICO LOPEZ CORREA S.A"/>
        <s v="[Entidades - IPS].[Razon Social IPS].&amp;[LABORATORIO ELECTROFISIOLOGIA OCULAR DEL EJE CAFETERO LTDA]" c="LABORATORIO ELECTROFISIOLOGIA OCULAR DEL EJE CAFETERO LTD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PEDIATRAS ASOCIADOS LIMITADA]" c="PEDIATRAS ASOCIADOS LIMITADA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RENALMEDICA LTDA]" c="RENALMEDICA LTDA"/>
        <s v="[Entidades - IPS].[Razon Social IPS].&amp;[TECNOVIDA DIAGNOSTICO POR IMAGENES S.A.S.]" c="TECNOVIDA DIAGNOSTICO POR IMAGENES S.A.S."/>
        <s v="[Entidades - IPS].[Razon Social IPS].&amp;[UNIDAD DERMATOLOGICA LASER SAS]" c="UNIDAD DERMATOLOGICA LASER SAS"/>
        <s v="[Entidades - IPS].[Razon Social IPS].&amp;[UNIDAD RESPIRATORIA RESPIRAR LTDA]" c="UNIDAD RESPIRATORIA RESPIRAR LTD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1.xml><?xml version="1.0" encoding="utf-8"?>
<pivotCacheDefinition xmlns="http://schemas.openxmlformats.org/spreadsheetml/2006/main" xmlns:r="http://schemas.openxmlformats.org/officeDocument/2006/relationships" saveData="0" refreshedBy="Albita" refreshedDate="42734.520047453705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61">
        <s v="[Entidades - IPS].[Razon Social IPS].&amp;[ALERGOSALUD SAS]" c="ALERGOSALUD SAS"/>
        <s v="[Entidades - IPS].[Razon Social IPS].&amp;[ANGIOGRAFIA Y CORAZON DEL EJE CAFETERO S.A]" c="ANGIOGRAFIA Y CORAZON DEL EJE CAFETERO S.A"/>
        <s v="[Entidades - IPS].[Razon Social IPS].&amp;[ARTMEDICA SAS]" c="ARTMEDICA SAS"/>
        <s v="[Entidades - IPS].[Razon Social IPS].&amp;[CALCULASER SA]" c="CALCULASER SA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ENTRO DE MEDICINA NUCLEAR S.A.S]" c="CENTRO DE MEDICINA NUCLEAR S.A.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DIAGNOSTICO VASCULAR S.A.S]" c="DIAGNOSTICO VASCULAR S.A.S"/>
        <s v="[Entidades - IPS].[Razon Social IPS].&amp;[DUQUE URREA LTDA]" c="DUQUE URREA LTDA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RACTURAS Y FRACTURAS SAS]" c="FRACTURAS Y FRACTURAS SAS"/>
        <s v="[Entidades - IPS].[Razon Social IPS].&amp;[FUNDACION ALEJANDRO LONDOÑO]" c="FUNDACION ALEJANDRO LONDOÑO"/>
        <s v="[Entidades - IPS].[Razon Social IPS].&amp;[FUNDACION CLINICA CARDIOVASCULAR DEL NIÑO DE RISARALDA]" c="FUNDACION CLINICA CARDIOVASCULAR DEL NIÑO DE RISARALDA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CARDIOVASCULAR DE RISARALDA S.A]" c="INSTITUTO CARDIOVASCULAR DE RISARALDA S.A"/>
        <s v="[Entidades - IPS].[Razon Social IPS].&amp;[INSTITUTO DE EPILEPSIA Y PARKINSON DEL EJE CAFETERO S.A]" c="INSTITUTO DE EPILEPSIA Y PARKINSON DEL EJE CAFETERO S.A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NEUROEJE S.A.S.]" c="NEUROEJE S.A.S."/>
        <s v="[Entidades - IPS].[Razon Social IPS].&amp;[PERINATAL CARE SAS]" c="PERINATAL CARE SAS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RESTREPO Y MEJIA CIMDER S.A.S]" c="RESTREPO Y MEJIA CIMDER S.A.S"/>
        <s v="[Entidades - IPS].[Razon Social IPS].&amp;[SALUD TERAPIA HOME CARE SAS]" c="SALUD TERAPIA HOME CARE SAS"/>
        <s v="[Entidades - IPS].[Razon Social IPS].&amp;[SMS SPECIALIZED MEDICAL SAS]" c="SMS SPECIALIZED MEDICAL SAS"/>
        <s v="[Entidades - IPS].[Razon Social IPS].&amp;[SOCIEDAD CIRUMAX SA]" c="SOCIEDAD CIRUMAX SA"/>
        <s v="[Entidades - IPS].[Razon Social IPS].&amp;[SOCIEDAD COMERCIALIZADORA DE INSUMOS Y SERVICIOS MEDICOS S.A.S]" c="SOCIEDAD COMERCIALIZADORA DE INSUMOS Y SERVICIOS MEDICOS S.A.S"/>
        <s v="[Entidades - IPS].[Razon Social IPS].&amp;[SOCIEDAD DE ANESTESIOLOGIA ANESTESIARTE SAS]" c="SOCIEDAD DE ANESTESIOLOGIA ANESTESIARTE SA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TRANSPORTE MEDICO ESPECIALIZADO LTDA TEM]" c="TRANSPORTE MEDICO ESPECIALIZADO LTDA TEM"/>
        <s v="[Entidades - IPS].[Razon Social IPS].&amp;[UNIDAD CLINICA QUIRURGICA CRUZ VERDE S.A.]" c="UNIDAD CLINICA QUIRURGICA CRUZ VERDE S.A."/>
        <s v="[Entidades - IPS].[Razon Social IPS].&amp;[UNIDAD RESPIRATORIA RESPIRAR LTDA]" c="UNIDAD RESPIRATORIA RESPIRAR LTDA"/>
        <s v="[Entidades - IPS].[Razon Social IPS].&amp;[Urogin SAS IPS]" c="Urogin SAS IP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2.xml><?xml version="1.0" encoding="utf-8"?>
<pivotCacheDefinition xmlns="http://schemas.openxmlformats.org/spreadsheetml/2006/main" xmlns:r="http://schemas.openxmlformats.org/officeDocument/2006/relationships" saveData="0" refreshedBy="Albita" refreshedDate="42734.520221874998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43">
        <s v="[Entidades - IPS].[Razon Social IPS].&amp;[AUDIFARMA SA]" c="AUDIFARMA SA"/>
        <s v="[Entidades - IPS].[Razon Social IPS].&amp;[CALCULASER SA]" c="CALCULASER SA"/>
        <s v="[Entidades - IPS].[Razon Social IPS].&amp;[CLINICA DE FRACTURAS LTDA]" c="CLINICA DE FRACTURAS LTDA"/>
        <s v="[Entidades - IPS].[Razon Social IPS].&amp;[CLINICA LOS ROSALES S.A]" c="CLINICA LOS ROSALES S.A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DIAGNOSTICO OFTALMOLOGICO S.A.S.]" c="DIAGNOSTICO OFTALMOLOGICO S.A.S."/>
        <s v="[Entidades - IPS].[Razon Social IPS].&amp;[DIAGNOSTICO VITAL S.A.S]" c="DIAGNOSTICO VITAL S.A.S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ESE RITA ARANGO ALVAREZ DEL PINO UNIDAD HOSPITALARIA CLINICA PIO XII]" c="ESE RITA ARANGO ALVAREZ DEL PINO UNIDAD HOSPITALARIA CLINICA PIO XII"/>
        <s v="[Entidades - IPS].[Razon Social IPS].&amp;[FUNDACION ALEJANDRO LONDOÑO]" c="FUNDACION ALEJANDRO LONDOÑO"/>
        <s v="[Entidades - IPS].[Razon Social IPS].&amp;[FUNDACION CLINICA CARDIOVASCULAR DEL NIÑO DE RISARALDA]" c="FUNDACION CLINICA CARDIOVASCULAR DEL NIÑO DE RISARALDA"/>
        <s v="[Entidades - IPS].[Razon Social IPS].&amp;[FUNDACION REVIVAMOS]" c="FUNDACION REVIVAMOS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PROINTEGRACION DE LA SALUD MENTAL LTDA IPIS LTDA]" c="INSTITUTO PROINTEGRACION DE LA SALUD MENTAL LTDA IPIS LTDA"/>
        <s v="[Entidades - IPS].[Razon Social IPS].&amp;[LABORATORIO CLINICO PATOLOGICO LOPEZ CORREA S.A]" c="LABORATORIO CLINICO PATOLOGICO LOPEZ CORREA S.A"/>
        <s v="[Entidades - IPS].[Razon Social IPS].&amp;[LABORATORIO ELECTROFISIOLOGIA OCULAR DEL EJE CAFETERO LTDA]" c="LABORATORIO ELECTROFISIOLOGIA OCULAR DEL EJE CAFETERO LTD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SOCIEDAD DE DIAGNOSTICO UROLOGICO DE RISARALDA SAS]" c="SOCIEDAD DE DIAGNOSTICO UROLOGICO DE RISARALDA SAS"/>
        <s v="[Entidades - IPS].[Razon Social IPS].&amp;[SOCIEDAD OFTALMOLOGICA DE CIRUGIA LASER SA]" c="SOCIEDAD OFTALMOLOGICA DE CIRUGIA LASER SA"/>
        <s v="[Entidades - IPS].[Razon Social IPS].&amp;[TECNOVIDA DIAGNOSTICO POR IMAGENES S.A.S.]" c="TECNOVIDA DIAGNOSTICO POR IMAGENES S.A.S."/>
        <s v="[Entidades - IPS].[Razon Social IPS].&amp;[UNIDAD OFTALMOLOGICA LASER S.A]" c="UNIDAD OFTALMOLOGICA LASER S.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13.xml><?xml version="1.0" encoding="utf-8"?>
<pivotCacheDefinition xmlns="http://schemas.openxmlformats.org/spreadsheetml/2006/main" xmlns:r="http://schemas.openxmlformats.org/officeDocument/2006/relationships" saveData="0" refreshedBy="Albita" refreshedDate="42734.520327662038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IPS].[Razon Social IPS].[Razon Social IPS]" caption="Razon Social IPS" numFmtId="0" hierarchy="13" level="1">
      <sharedItems count="42">
        <s v="[Entidades - IPS].[Razon Social IPS].&amp;[ANGELES AL LLAMADO ATENCION PREHOSPITALARIA S.A.S.]" c="ANGELES AL LLAMADO ATENCION PREHOSPITALARIA S.A.S."/>
        <s v="[Entidades - IPS].[Razon Social IPS].&amp;[ANGIOGRAFIA Y CORAZON DEL EJE CAFETERO S.A]" c="ANGIOGRAFIA Y CORAZON DEL EJE CAFETERO S.A"/>
        <s v="[Entidades - IPS].[Razon Social IPS].&amp;[CALCULASER SA]" c="CALCULASER SA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LOS ROSALES S.A]" c="CLINICA LOS ROSALES S.A"/>
        <s v="[Entidades - IPS].[Razon Social IPS].&amp;[COMFAMILIAR RISARALDA - Caja de Compensacion Familiar de Risaralda]" c="COMFAMILIAR RISARALDA - Caja de Compensacion Familiar de Risaralda"/>
        <s v="[Entidades - IPS].[Razon Social IPS].&amp;[CRUZ ROJA COLOMBIANA SECCIONAL RISARALDA IPS]" c="CRUZ ROJA COLOMBIANA SECCIONAL RISARALDA IPS"/>
        <s v="[Entidades - IPS].[Razon Social IPS].&amp;[DIAGNOSTICO OFTALMOLOGICO S.A.S.]" c="DIAGNOSTICO OFTALMOLOGICO S.A.S.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UNDACION REVIVAMOS]" c="FUNDACION REVIVAMOS"/>
        <s v="[Entidades - IPS].[Razon Social IPS].&amp;[Hospital San Vicente de Paúl]" c="Hospital San Vicente de Paúl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VERSIONES DENTALES LTDA]" c="INVERSIONES DENTALES LTDA"/>
        <s v="[Entidades - IPS].[Razon Social IPS].&amp;[LABORATORIO CLINICO PATOLOGICO LOPEZ CORREA S.A]" c="LABORATORIO CLINICO PATOLOGICO LOPEZ CORREA S.A"/>
        <s v="[Entidades - IPS].[Razon Social IPS].&amp;[LAS GAFAS SAS]" c="LAS GAFAS SAS"/>
        <s v="[Entidades - IPS].[Razon Social IPS].&amp;[LIGA CONTRA EL CANCER SECCIONAL RISARALDA]" c="LIGA CONTRA EL CANCER SECCIONAL RISARALDA"/>
        <s v="[Entidades - IPS].[Razon Social IPS].&amp;[NEUROEJE S.A.S.]" c="NEUROEJE S.A.S.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SALUD TERAPIA HOME CARE SAS]" c="SALUD TERAPIA HOME CARE SAS"/>
        <s v="[Entidades - IPS].[Razon Social IPS].&amp;[SAN DIEGO ODONTOLOGIA S.A.S]" c="SAN DIEGO ODONTOLOGIA S.A.S"/>
        <s v="[Entidades - IPS].[Razon Social IPS].&amp;[SOCIEDAD COMERCIALIZADORA DE INSUMOS Y SERVICIOS MEDICOS S.A.S]" c="SOCIEDAD COMERCIALIZADORA DE INSUMOS Y SERVICIOS MEDICOS S.A.S"/>
        <s v="[Entidades - IPS].[Razon Social IPS].&amp;[TECNOVIDA DIAGNOSTICO POR IMAGENES S.A.S.]" c="TECNOVIDA DIAGNOSTICO POR IMAGENES S.A.S."/>
        <s v="[Entidades - IPS].[Razon Social IPS].&amp;[UNIDAD DE HEMODINAMIA DEL CAFE S.A.]" c="UNIDAD DE HEMODINAMIA DEL CAFE S.A."/>
        <s v="[Entidades - IPS].[Razon Social IPS].&amp;[UNIDAD OFTALMOLOGICA LASER S.A]" c="UNIDAD OFTALMOLOGICA LASER S.A"/>
        <s v="[Entidades - IPS].[Razon Social IPS].&amp;[Urogin SAS IPS]" c="Urogin SAS IP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  <cacheField name="[Entidades - ERP].[Razón Social ERP].[Razón Social ERP]" caption="Razón Social ERP" numFmtId="0" hierarchy="3" level="1">
      <sharedItems containsSemiMixedTypes="0" containsString="0"/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/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2" unbalanced="0">
      <fieldsUsage count="2">
        <fieldUsage x="-1"/>
        <fieldUsage x="9"/>
      </fieldsUsage>
    </cacheHierarchy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5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8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6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7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Albita" refreshedDate="42734.517573611112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75">
        <s v="[Entidades - IPS].[Razon Social IPS].&amp;[A Y A PROTECCION INTEGRAL S.A.S.]" c="A Y A PROTECCION INTEGRAL S.A.S."/>
        <s v="[Entidades - IPS].[Razon Social IPS].&amp;[ANGELES AL LLAMADO ATENCION PREHOSPITALARIA S.A.S.]" c="ANGELES AL LLAMADO ATENCION PREHOSPITALARIA S.A.S."/>
        <s v="[Entidades - IPS].[Razon Social IPS].&amp;[ANGIOGRAFIA Y CORAZON DEL EJE CAFETERO S.A]" c="ANGIOGRAFIA Y CORAZON DEL EJE CAFETERO S.A"/>
        <s v="[Entidades - IPS].[Razon Social IPS].&amp;[AUDIFARMA SA]" c="AUDIFARMA SA"/>
        <s v="[Entidades - IPS].[Razon Social IPS].&amp;[BALESTRA GROUP SAS]" c="BALESTRA GROUP SAS"/>
        <s v="[Entidades - IPS].[Razon Social IPS].&amp;[BIO QUALITY SALUD SAS]" c="BIO QUALITY SALUD SAS"/>
        <s v="[Entidades - IPS].[Razon Social IPS].&amp;[CALCULASER SA]" c="CALCULASER SA"/>
        <s v="[Entidades - IPS].[Razon Social IPS].&amp;[CARDIOLOGIA SAS]" c="CARDIOLOGIA SAS"/>
        <s v="[Entidades - IPS].[Razon Social IPS].&amp;[CARDIOSALUD EJE CAFETERO S.A.S.]" c="CARDIOSALUD EJE CAFETERO S.A.S."/>
        <s v="[Entidades - IPS].[Razon Social IPS].&amp;[Centro de Alergia e inmunologIa clInica SAS]" c="Centro de Alergia e inmunologIa clInica SAS"/>
        <s v="[Entidades - IPS].[Razon Social IPS].&amp;[CENTRO DE MEDICINA NUCLEAR S.A.S]" c="CENTRO DE MEDICINA NUCLEAR S.A.S"/>
        <s v="[Entidades - IPS].[Razon Social IPS].&amp;[CENTRO MEDICO Y ODONTOLOGICO GUADALUPE SAS]" c="CENTRO MEDICO Y ODONTOLOGICO GUADALUPE SAS"/>
        <s v="[Entidades - IPS].[Razon Social IPS].&amp;[Clinica de Dolor del Eje Cafetero S.A.S]" c="Clinica de Dolor del Eje Cafetero S.A.S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CRUZ ROJA COLOMBIANA SECCIONAL RISARALDA IPS]" c="CRUZ ROJA COLOMBIANA SECCIONAL RISARALDA IPS"/>
        <s v="[Entidades - IPS].[Razon Social IPS].&amp;[DIAGNOSTICO OFTALMOLOGICO S.A.S.]" c="DIAGNOSTICO OFTALMOLOGICO S.A.S."/>
        <s v="[Entidades - IPS].[Razon Social IPS].&amp;[DIAGNOSTICO VASCULAR S.A.S]" c="DIAGNOSTICO VASCULAR S.A.S"/>
        <s v="[Entidades - IPS].[Razon Social IPS].&amp;[DIAGNOSTICO VITAL S.A.S]" c="DIAGNOSTICO VITAL S.A.S"/>
        <s v="[Entidades - IPS].[Razon Social IPS].&amp;[DUQUE URREA LTDA]" c="DUQUE URREA LTDA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EMESALUD SAS]" c="FEMESALUD SAS"/>
        <s v="[Entidades - IPS].[Razon Social IPS].&amp;[FRACTURAS Y FRACTURAS SAS]" c="FRACTURAS Y FRACTURAS SAS"/>
        <s v="[Entidades - IPS].[Razon Social IPS].&amp;[FUNDACION ALEJANDRO LONDOÑO]" c="FUNDACION ALEJANDRO LONDOÑO"/>
        <s v="[Entidades - IPS].[Razon Social IPS].&amp;[FUNDACION CANES CENTRO DE REHABILITACION ECUESTRE DE RISARALDA]" c="FUNDACION CANES CENTRO DE REHABILITACION ECUESTRE DE RISARALDA"/>
        <s v="[Entidades - IPS].[Razon Social IPS].&amp;[FUNDACION CLINICA CARDIOVASCULAR DEL NIÑO DE RISARALDA]" c="FUNDACION CLINICA CARDIOVASCULAR DEL NIÑO DE RISARALDA"/>
        <s v="[Entidades - IPS].[Razon Social IPS].&amp;[FUNDACION PARAISO OTOÑAL]" c="FUNDACION PARAISO OTOÑAL"/>
        <s v="[Entidades - IPS].[Razon Social IPS].&amp;[Hospital San Vicente de Paúl]" c="Hospital San Vicente de Paúl"/>
        <s v="[Entidades - IPS].[Razon Social IPS].&amp;[IMADIAG S.A.]" c="IMADIAG S.A.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RMATOLOGICO DEL EJE CAFETERO]" c="INSTITUTO DERMATOLOGICO DEL EJE CAFETERO"/>
        <s v="[Entidades - IPS].[Razon Social IPS].&amp;[IPS MEDIFARMA S.A.S]" c="IPS MEDIFARMA S.A.S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NEUROEJE S.A.S.]" c="NEUROEJE S.A.S."/>
        <s v="[Entidades - IPS].[Razon Social IPS].&amp;[Optisocial Risaralda S.A.S.]" c="Optisocial Risaralda S.A.S."/>
        <s v="[Entidades - IPS].[Razon Social IPS].&amp;[PERINATAL CARE SAS]" c="PERINATAL CARE SAS"/>
        <s v="[Entidades - IPS].[Razon Social IPS].&amp;[PINARES QUIRÚRGICA S.A.]" c="PINARES QUIRÚRGICA S.A."/>
        <s v="[Entidades - IPS].[Razon Social IPS].&amp;[PRERENAL SAS]" c="PRERENAL SAS"/>
        <s v="[Entidades - IPS].[Razon Social IPS].&amp;[PROCARDIO SERVICIOS MEDICOS INTEGRALES LTDA]" c="PROCARDIO SERVICIOS MEDICOS INTEGRALES LTDA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RESTREPO Y MEJIA CIMDER S.A.S]" c="RESTREPO Y MEJIA CIMDER S.A.S"/>
        <s v="[Entidades - IPS].[Razon Social IPS].&amp;[RETO REHABILITACION TOTAL S.A.S.]" c="RETO REHABILITACION TOTAL S.A.S."/>
        <s v="[Entidades - IPS].[Razon Social IPS].&amp;[SALUD TERAPIA HOME CARE SAS]" c="SALUD TERAPIA HOME CARE SAS"/>
        <s v="[Entidades - IPS].[Razon Social IPS].&amp;[SAN DIEGO ODONTOLOGIA S.A.S]" c="SAN DIEGO ODONTOLOGIA S.A.S"/>
        <s v="[Entidades - IPS].[Razon Social IPS].&amp;[SOCIEDAD COMERCIALIZADORA DE INSUMOS Y SERVICIOS MEDICOS S.A.S]" c="SOCIEDAD COMERCIALIZADORA DE INSUMOS Y SERVICIOS MEDICOS S.A.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UNIDAD CLINICA QUIRURGICA CRUZ VERDE S.A.]" c="UNIDAD CLINICA QUIRURGICA CRUZ VERDE S.A."/>
        <s v="[Entidades - IPS].[Razon Social IPS].&amp;[UNIDAD DE HEMODINAMIA DEL CAFE S.A.]" c="UNIDAD DE HEMODINAMIA DEL CAFE S.A."/>
        <s v="[Entidades - IPS].[Razon Social IPS].&amp;[UNIDAD OFTALMOLOGICA LASER S.A]" c="UNIDAD OFTALMOLOGICA LASER S.A"/>
        <s v="[Entidades - IPS].[Razon Social IPS].&amp;[UNISAF IPS SAS]" c="UNISAF IPS SAS"/>
        <s v="[Entidades - IPS].[Razon Social IPS].&amp;[Urogin SAS IPS]" c="Urogin SAS IP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Albita" refreshedDate="42734.517967245367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72">
        <s v="[Entidades - IPS].[Razon Social IPS].&amp;[ALERGOSALUD SAS]" c="ALERGOSALUD SAS"/>
        <s v="[Entidades - IPS].[Razon Social IPS].&amp;[ANGIOGRAFIA Y CORAZON DEL EJE CAFETERO S.A]" c="ANGIOGRAFIA Y CORAZON DEL EJE CAFETERO S.A"/>
        <s v="[Entidades - IPS].[Razon Social IPS].&amp;[ARTMEDICA SAS]" c="ARTMEDICA SAS"/>
        <s v="[Entidades - IPS].[Razon Social IPS].&amp;[BALESTRA GROUP SAS]" c="BALESTRA GROUP SAS"/>
        <s v="[Entidades - IPS].[Razon Social IPS].&amp;[CALCULASER SA]" c="CALCULASER SA"/>
        <s v="[Entidades - IPS].[Razon Social IPS].&amp;[CARDIOSALUD EJE CAFETERO S.A.S.]" c="CARDIOSALUD EJE CAFETERO S.A.S."/>
        <s v="[Entidades - IPS].[Razon Social IPS].&amp;[CECOFIR SAS]" c="CECOFIR SAS"/>
        <s v="[Entidades - IPS].[Razon Social IPS].&amp;[CEMPREC S.A.S.]" c="CEMPREC S.A.S."/>
        <s v="[Entidades - IPS].[Razon Social IPS].&amp;[CENTRO DE MEDICINA NUCLEAR S.A.S]" c="CENTRO DE MEDICINA NUCLEAR S.A.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CUIDARTE TU SALUD SAS]" c="CUIDARTE TU SALUD SAS"/>
        <s v="[Entidades - IPS].[Razon Social IPS].&amp;[DIAGNOSTICO VASCULAR S.A.S]" c="DIAGNOSTICO VASCULAR S.A.S"/>
        <s v="[Entidades - IPS].[Razon Social IPS].&amp;[DIAGNOSTICO VITAL S.A.S]" c="DIAGNOSTICO VITAL S.A.S"/>
        <s v="[Entidades - IPS].[Razon Social IPS].&amp;[DUQUE URREA LTDA]" c="DUQUE URREA LTDA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RACTURAS Y FRACTURAS SAS]" c="FRACTURAS Y FRACTURAS SAS"/>
        <s v="[Entidades - IPS].[Razon Social IPS].&amp;[FUNDACION ALEJANDRO LONDOÑO]" c="FUNDACION ALEJANDRO LONDOÑO"/>
        <s v="[Entidades - IPS].[Razon Social IPS].&amp;[FUNDACION CLINICA CARDIOVASCULAR DEL NIÑO DE RISARALDA]" c="FUNDACION CLINICA CARDIOVASCULAR DEL NIÑO DE RISARALDA"/>
        <s v="[Entidades - IPS].[Razon Social IPS].&amp;[Hospital San Vicente de Paúl]" c="Hospital San Vicente de Paúl"/>
        <s v="[Entidades - IPS].[Razon Social IPS].&amp;[IMADIAG S.A.]" c="IMADIAG S.A.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CARDIOVASCULAR DE RISARALDA S.A]" c="INSTITUTO CARDIOVASCULAR DE RISARALDA S.A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L SISTEMA NERVIOSO DE RISARALDA S.A.S]" c="INSTITUTO DEL SISTEMA NERVIOSO DE RISARALDA S.A.S"/>
        <s v="[Entidades - IPS].[Razon Social IPS].&amp;[INSTITUTO PROINTEGRACION DE LA SALUD MENTAL LTDA IPIS LTDA]" c="INSTITUTO PROINTEGRACION DE LA SALUD MENTAL LTDA IPIS LTDA"/>
        <s v="[Entidades - IPS].[Razon Social IPS].&amp;[IPS MEDIFARMA S.A.S]" c="IPS MEDIFARMA S.A.S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NEUROEJE S.A.S.]" c="NEUROEJE S.A.S."/>
        <s v="[Entidades - IPS].[Razon Social IPS].&amp;[PERINATAL CARE SAS]" c="PERINATAL CARE SAS"/>
        <s v="[Entidades - IPS].[Razon Social IPS].&amp;[PROCARDIO SERVICIOS MEDICOS INTEGRALES LTDA]" c="PROCARDIO SERVICIOS MEDICOS INTEGRALES LTDA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RESTREPO Y MEJIA CIMDER S.A.S]" c="RESTREPO Y MEJIA CIMDER S.A.S"/>
        <s v="[Entidades - IPS].[Razon Social IPS].&amp;[SALUD LA VIRGINIA I.P.S.]" c="SALUD LA VIRGINIA I.P.S."/>
        <s v="[Entidades - IPS].[Razon Social IPS].&amp;[SALUD TERAPIA HOME CARE SAS]" c="SALUD TERAPIA HOME CARE SAS"/>
        <s v="[Entidades - IPS].[Razon Social IPS].&amp;[SMS SPECIALIZED MEDICAL SAS]" c="SMS SPECIALIZED MEDICAL SAS"/>
        <s v="[Entidades - IPS].[Razon Social IPS].&amp;[SOCIEDAD CIRUMAX SA]" c="SOCIEDAD CIRUMAX SA"/>
        <s v="[Entidades - IPS].[Razon Social IPS].&amp;[SOCIEDAD COMERCIALIZADORA DE INSUMOS Y SERVICIOS MEDICOS S.A.S]" c="SOCIEDAD COMERCIALIZADORA DE INSUMOS Y SERVICIOS MEDICOS S.A.S"/>
        <s v="[Entidades - IPS].[Razon Social IPS].&amp;[SOCIEDAD DE ANESTESIOLOGIA ANESTESIARTE SAS]" c="SOCIEDAD DE ANESTESIOLOGIA ANESTESIARTE SA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TRANSPORTE MEDICO ESPECIALIZADO LTDA TEM]" c="TRANSPORTE MEDICO ESPECIALIZADO LTDA TEM"/>
        <s v="[Entidades - IPS].[Razon Social IPS].&amp;[UNIDAD CLINICA QUIRURGICA CRUZ VERDE S.A.]" c="UNIDAD CLINICA QUIRURGICA CRUZ VERDE S.A."/>
        <s v="[Entidades - IPS].[Razon Social IPS].&amp;[UNIDAD RESPIRATORIA RESPIRAR LTDA]" c="UNIDAD RESPIRATORIA RESPIRAR LTDA"/>
        <s v="[Entidades - IPS].[Razon Social IPS].&amp;[Urogin SAS IPS]" c="Urogin SAS IP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saveData="0" refreshedBy="Albita" refreshedDate="42734.518289467589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78">
        <s v="[Entidades - IPS].[Razon Social IPS].&amp;[ALERGOSALUD SAS]" c="ALERGOSALUD SAS"/>
        <s v="[Entidades - IPS].[Razon Social IPS].&amp;[ANGELES AL LLAMADO ATENCION PREHOSPITALARIA S.A.S.]" c="ANGELES AL LLAMADO ATENCION PREHOSPITALARIA S.A.S."/>
        <s v="[Entidades - IPS].[Razon Social IPS].&amp;[ANGIOGRAFIA Y CORAZON DEL EJE CAFETERO S.A]" c="ANGIOGRAFIA Y CORAZON DEL EJE CAFETERO S.A"/>
        <s v="[Entidades - IPS].[Razon Social IPS].&amp;[ARTMEDICA SAS]" c="ARTMEDICA SAS"/>
        <s v="[Entidades - IPS].[Razon Social IPS].&amp;[AUDIFARMA SA]" c="AUDIFARMA SA"/>
        <s v="[Entidades - IPS].[Razon Social IPS].&amp;[CALCULASER SA]" c="CALCULASER SA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ENTRO DE MEDICINA NUCLEAR S.A.S]" c="CENTRO DE MEDICINA NUCLEAR S.A.S"/>
        <s v="[Entidades - IPS].[Razon Social IPS].&amp;[CENTRO DE NEUROREABILITACION APAES PEREIRA SAS]" c="CENTRO DE NEUROREABILITACION APAES PEREIRA SAS"/>
        <s v="[Entidades - IPS].[Razon Social IPS].&amp;[centro especializado en neurorehabilitacion integral creer ips sas]" c="centro especializado en neurorehabilitacion integral creer ips sas"/>
        <s v="[Entidades - IPS].[Razon Social IPS].&amp;[CENTRO MEDICO Y ODONTOLOGICO GUADALUPE SAS]" c="CENTRO MEDICO Y ODONTOLOGICO GUADALUPE SAS"/>
        <s v="[Entidades - IPS].[Razon Social IPS].&amp;[CESAR AUGUSTO BOLAÑOS RIOS SAS]" c="CESAR AUGUSTO BOLAÑOS RIO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LINICA VER BIEN S.A]" c="CLINICA VER BIEN S.A"/>
        <s v="[Entidades - IPS].[Razon Social IPS].&amp;[COMFAMILIAR RISARALDA - Caja de Compensacion Familiar de Risaralda]" c="COMFAMILIAR RISARALDA - Caja de Compensacion Familiar de Risaralda"/>
        <s v="[Entidades - IPS].[Razon Social IPS].&amp;[CUIDARTE TU SALUD SAS]" c="CUIDARTE TU SALUD SAS"/>
        <s v="[Entidades - IPS].[Razon Social IPS].&amp;[DIAGNOSTICO OFTALMOLOGICO S.A.S.]" c="DIAGNOSTICO OFTALMOLOGICO S.A.S."/>
        <s v="[Entidades - IPS].[Razon Social IPS].&amp;[DIAGNOSTICO VASCULAR S.A.S]" c="DIAGNOSTICO VASCULAR S.A.S"/>
        <s v="[Entidades - IPS].[Razon Social IPS].&amp;[DIAGNOSTICO VITAL S.A.S]" c="DIAGNOSTICO VITAL S.A.S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RACTURAS Y FRACTURAS SAS]" c="FRACTURAS Y FRACTURAS SAS"/>
        <s v="[Entidades - IPS].[Razon Social IPS].&amp;[FUNDACION ALEJANDRO LONDOÑO]" c="FUNDACION ALEJANDRO LONDOÑO"/>
        <s v="[Entidades - IPS].[Razon Social IPS].&amp;[FUNDACION CANES CENTRO DE REHABILITACION ECUESTRE DE RISARALDA]" c="FUNDACION CANES CENTRO DE REHABILITACION ECUESTRE DE RISARALDA"/>
        <s v="[Entidades - IPS].[Razon Social IPS].&amp;[FUNDACION CLINICA CARDIOVASCULAR DEL NIÑO DE RISARALDA]" c="FUNDACION CLINICA CARDIOVASCULAR DEL NIÑO DE RISARALDA"/>
        <s v="[Entidades - IPS].[Razon Social IPS].&amp;[FUNDACION REVIVAMOS]" c="FUNDACION REVIVAMOS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L SISTEMA NERVIOSO DE RISARALDA S.A.S]" c="INSTITUTO DEL SISTEMA NERVIOSO DE RISARALDA S.A.S"/>
        <s v="[Entidades - IPS].[Razon Social IPS].&amp;[INSTITUTO PROINTEGRACION DE LA SALUD MENTAL LTDA IPIS LTDA]" c="INSTITUTO PROINTEGRACION DE LA SALUD MENTAL LTDA IPIS LTDA"/>
        <s v="[Entidades - IPS].[Razon Social IPS].&amp;[IPS MEDIFARMA S.A.S]" c="IPS MEDIFARMA S.A.S"/>
        <s v="[Entidades - IPS].[Razon Social IPS].&amp;[IPS SAN SEBASTIAN LTDA]" c="IPS SAN SEBASTIAN LTDA"/>
        <s v="[Entidades - IPS].[Razon Social IPS].&amp;[KINETIKA REHABILITACION DEL MOVIMIENTO SAS]" c="KINETIKA REHABILITACION DEL MOVIMIENTO SAS"/>
        <s v="[Entidades - IPS].[Razon Social IPS].&amp;[LABORATORIO CLINICO PATOLOGICO LOPEZ CORREA S.A]" c="LABORATORIO CLINICO PATOLOGICO LOPEZ CORREA S.A"/>
        <s v="[Entidades - IPS].[Razon Social IPS].&amp;[LABORATORIO ELECTROFISIOLOGIA OCULAR DEL EJE CAFETERO LTDA]" c="LABORATORIO ELECTROFISIOLOGIA OCULAR DEL EJE CAFETERO LTD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PRISMA SALUD ORAL S A S]" c="PRISMA SALUD ORAL S A S"/>
        <s v="[Entidades - IPS].[Razon Social IPS].&amp;[PROCARDIO SERVICIOS MEDICOS INTEGRALES LTDA]" c="PROCARDIO SERVICIOS MEDICOS INTEGRALES LTDA"/>
        <s v="[Entidades - IPS].[Razon Social IPS].&amp;[PROFESIONES MEDICAS SAN DIEGO SA]" c="PROFESIONES MEDICAS SAN DIEGO SA"/>
        <s v="[Entidades - IPS].[Razon Social IPS].&amp;[Provioral SAS]" c="Provioral SAS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RESTREPO Y MEJIA CIMDER S.A.S]" c="RESTREPO Y MEJIA CIMDER S.A.S"/>
        <s v="[Entidades - IPS].[Razon Social IPS].&amp;[SALUD TERAPIA HOME CARE SAS]" c="SALUD TERAPIA HOME CARE SAS"/>
        <s v="[Entidades - IPS].[Razon Social IPS].&amp;[SAN DIEGO ODONTOLOGIA S.A.S]" c="SAN DIEGO ODONTOLOGIA S.A.S"/>
        <s v="[Entidades - IPS].[Razon Social IPS].&amp;[sandrapatriciaarbelaezpatiNosas]" c="sandrapatriciaarbelaezpatiNosas"/>
        <s v="[Entidades - IPS].[Razon Social IPS].&amp;[SOCIEDAD CENTRO RADIOLOGICO ESPECIALIZADO LTDA ORTHODIAGNOSTICAR]" c="SOCIEDAD CENTRO RADIOLOGICO ESPECIALIZADO LTDA ORTHODIAGNOSTICAR"/>
        <s v="[Entidades - IPS].[Razon Social IPS].&amp;[SOCIEDAD COMERCIALIZADORA DE INSUMOS Y SERVICIOS MEDICOS S.A.S]" c="SOCIEDAD COMERCIALIZADORA DE INSUMOS Y SERVICIOS MEDICOS S.A.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UNIDAD CLINICA QUIRURGICA CRUZ VERDE S.A.]" c="UNIDAD CLINICA QUIRURGICA CRUZ VERDE S.A."/>
        <s v="[Entidades - IPS].[Razon Social IPS].&amp;[UNIDAD DE HEMODINAMIA DEL CAFE S.A.]" c="UNIDAD DE HEMODINAMIA DEL CAFE S.A."/>
        <s v="[Entidades - IPS].[Razon Social IPS].&amp;[UNIDAD EJE VISUAL SA]" c="UNIDAD EJE VISUAL SA"/>
        <s v="[Entidades - IPS].[Razon Social IPS].&amp;[UNIDAD NEUMOLOGICA BERTHA INES AGUDELO VEGA SAS]" c="UNIDAD NEUMOLOGICA BERTHA INES AGUDELO VEGA SAS"/>
        <s v="[Entidades - IPS].[Razon Social IPS].&amp;[UNIDAD RESPIRATORIA RESPIRAR LTDA]" c="UNIDAD RESPIRATORIA RESPIRAR LTDA"/>
        <s v="[Entidades - IPS].[Razon Social IPS].&amp;[VILLEGAS Y VILLALOBOS IPS SAS]" c="VILLEGAS Y VILLALOBOS IPS SA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saveData="0" refreshedBy="Albita" refreshedDate="42734.519122800928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65">
        <s v="[Entidades - IPS].[Razon Social IPS].&amp;[ANGIOGRAFIA Y CORAZON DEL EJE CAFETERO S.A]" c="ANGIOGRAFIA Y CORAZON DEL EJE CAFETERO S.A"/>
        <s v="[Entidades - IPS].[Razon Social IPS].&amp;[ARTMEDICA SAS]" c="ARTMEDICA SAS"/>
        <s v="[Entidades - IPS].[Razon Social IPS].&amp;[ASOCIACION DE PROFESIONALES PARA LA PROMOCION PREVENCION ATENCION Y REHABILITACION EN SALUD PROFISIO]" c="ASOCIACION DE PROFESIONALES PARA LA PROMOCION PREVENCION ATENCION Y REHABILITACION EN SALUD PROFISIO"/>
        <s v="[Entidades - IPS].[Razon Social IPS].&amp;[AUDIFARMA SA]" c="AUDIFARMA SA"/>
        <s v="[Entidades - IPS].[Razon Social IPS].&amp;[CALCULASER SA]" c="CALCULASER SA"/>
        <s v="[Entidades - IPS].[Razon Social IPS].&amp;[CARDIOLOGIA SAS]" c="CARDIOLOGIA SAS"/>
        <s v="[Entidades - IPS].[Razon Social IPS].&amp;[centro especializado en neurorehabilitacion integral creer ips sas]" c="centro especializado en neurorehabilitacion integral creer ips sas"/>
        <s v="[Entidades - IPS].[Razon Social IPS].&amp;[CISI CENTRO INTEGRAL DE SALUD IPS SAS]" c="CISI CENTRO INTEGRAL DE SALUD IP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CUIDARTE TU SALUD SAS]" c="CUIDARTE TU SALUD SAS"/>
        <s v="[Entidades - IPS].[Razon Social IPS].&amp;[DIAGNOSTICO OFTALMOLOGICO S.A.S.]" c="DIAGNOSTICO OFTALMOLOGICO S.A.S."/>
        <s v="[Entidades - IPS].[Razon Social IPS].&amp;[DIAGNOSTICO VASCULAR S.A.S]" c="DIAGNOSTICO VASCULAR S.A.S"/>
        <s v="[Entidades - IPS].[Razon Social IPS].&amp;[DIAGNOSTICO VITAL S.A.S]" c="DIAGNOSTICO VITAL S.A.S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ESE RITA ARANGO ALVAREZ DEL PINO UNIDAD HOSPITALARIA CLINICA PIO XII]" c="ESE RITA ARANGO ALVAREZ DEL PINO UNIDAD HOSPITALARIA CLINICA PIO XII"/>
        <s v="[Entidades - IPS].[Razon Social IPS].&amp;[FUNDACION ALEJANDRO LONDOÑO]" c="FUNDACION ALEJANDRO LONDOÑO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EPILEPSIA Y PARKINSON DEL EJE CAFETERO S.A]" c="INSTITUTO DE EPILEPSIA Y PARKINSON DEL EJE CAFETERO S.A"/>
        <s v="[Entidades - IPS].[Razon Social IPS].&amp;[INSTITUTO DE FERTILIDAD HUMANA INSER EJE CAFETERO SAS]" c="INSTITUTO DE FERTILIDAD HUMANA INSER EJE CAFETERO SAS"/>
        <s v="[Entidades - IPS].[Razon Social IPS].&amp;[INSTITUTO DEL SISTEMA NERVIOSO DE RISARALDA S.A.S]" c="INSTITUTO DEL SISTEMA NERVIOSO DE RISARALDA S.A.S"/>
        <s v="[Entidades - IPS].[Razon Social IPS].&amp;[INSTITUTO DERMATOLOGICO DEL EJE CAFETERO]" c="INSTITUTO DERMATOLOGICO DEL EJE CAFETERO"/>
        <s v="[Entidades - IPS].[Razon Social IPS].&amp;[INSTITUTO PROINTEGRACION DE LA SALUD MENTAL LTDA IPIS LTDA]" c="INSTITUTO PROINTEGRACION DE LA SALUD MENTAL LTDA IPIS LTDA"/>
        <s v="[Entidades - IPS].[Razon Social IPS].&amp;[INVERSIONES DENTALES LTDA]" c="INVERSIONES DENTALES LTDA"/>
        <s v="[Entidades - IPS].[Razon Social IPS].&amp;[IPS MEDIFARMA S.A.S]" c="IPS MEDIFARMA S.A.S"/>
        <s v="[Entidades - IPS].[Razon Social IPS].&amp;[KINETIKA REHABILITACION DEL MOVIMIENTO SAS]" c="KINETIKA REHABILITACION DEL MOVIMIENTO SAS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MEGAOPTICAS COLOMBIA S A S]" c="MEGAOPTICAS COLOMBIA S A S"/>
        <s v="[Entidades - IPS].[Razon Social IPS].&amp;[OPTILAGO UNO S.A.S]" c="OPTILAGO UNO S.A.S"/>
        <s v="[Entidades - IPS].[Razon Social IPS].&amp;[PROCARDIO SERVICIOS MEDICOS INTEGRALES LTDA]" c="PROCARDIO SERVICIOS MEDICOS INTEGRALES LTDA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SALUD INTEGRAL DOMICILIARIA SA]" c="SALUD INTEGRAL DOMICILIARIA SA"/>
        <s v="[Entidades - IPS].[Razon Social IPS].&amp;[SOCIEDAD DE DIAGNOSTICO UROLOGICO DE RISARALDA SAS]" c="SOCIEDAD DE DIAGNOSTICO UROLOGICO DE RISARALDA SAS"/>
        <s v="[Entidades - IPS].[Razon Social IPS].&amp;[SOCIEDAD ORTOCENTRO SA]" c="SOCIEDAD ORTOCENTRO SA"/>
        <s v="[Entidades - IPS].[Razon Social IPS].&amp;[TECNOVIDA DIAGNOSTICO POR IMAGENES S.A.S.]" c="TECNOVIDA DIAGNOSTICO POR IMAGENES S.A.S."/>
        <s v="[Entidades - IPS].[Razon Social IPS].&amp;[UNIDAD CARDIOLOGICA LTDA]" c="UNIDAD CARDIOLOGICA LTDA"/>
        <s v="[Entidades - IPS].[Razon Social IPS].&amp;[UNIDAD DE HEMODINAMIA DEL CAFE S.A.]" c="UNIDAD DE HEMODINAMIA DEL CAFE S.A."/>
        <s v="[Entidades - IPS].[Razon Social IPS].&amp;[UNIDAD DERMATOLOGICA LASER SAS]" c="UNIDAD DERMATOLOGICA LASER SAS"/>
        <s v="[Entidades - IPS].[Razon Social IPS].&amp;[UNIDAD MEDICA SAN CARLOS]" c="UNIDAD MEDICA SAN CARLOS"/>
        <s v="[Entidades - IPS].[Razon Social IPS].&amp;[UNIDAD OFTALMOLOGICA LASER S.A]" c="UNIDAD OFTALMOLOGICA LASER S.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saveData="0" refreshedBy="Albita" refreshedDate="42734.51929571759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59">
        <s v="[Entidades - IPS].[Razon Social IPS].&amp;[ANGIOGRAFIA Y CORAZON DEL EJE CAFETERO S.A]" c="ANGIOGRAFIA Y CORAZON DEL EJE CAFETERO S.A"/>
        <s v="[Entidades - IPS].[Razon Social IPS].&amp;[ARTMEDICA SAS]" c="ARTMEDICA SAS"/>
        <s v="[Entidades - IPS].[Razon Social IPS].&amp;[AUDIFARMA SA]" c="AUDIFARMA SA"/>
        <s v="[Entidades - IPS].[Razon Social IPS].&amp;[CALCULASER SA]" c="CALCULASER SA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ENTRO DE MEDICINA NUCLEAR S.A.S]" c="CENTRO DE MEDICINA NUCLEAR S.A.S"/>
        <s v="[Entidades - IPS].[Razon Social IPS].&amp;[CENTRO DE NEUROREABILITACION APAES PEREIRA SAS]" c="CENTRO DE NEUROREABILITACION APAES PEREIRA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lombian western institute of pathology ltda]" c="colombian western institute of pathology ltda"/>
        <s v="[Entidades - IPS].[Razon Social IPS].&amp;[COMFAMILIAR RISARALDA - Caja de Compensacion Familiar de Risaralda]" c="COMFAMILIAR RISARALDA - Caja de Compensacion Familiar de Risaralda"/>
        <s v="[Entidades - IPS].[Razon Social IPS].&amp;[CRUZ ROJA COLOMBIANA SECCIONAL RISARALDA IPS]" c="CRUZ ROJA COLOMBIANA SECCIONAL RISARALDA IPS"/>
        <s v="[Entidades - IPS].[Razon Social IPS].&amp;[CUIDARTE TU SALUD SAS]" c="CUIDARTE TU SALUD SAS"/>
        <s v="[Entidades - IPS].[Razon Social IPS].&amp;[DIAGNOSTICO OFTALMOLOGICO S.A.S.]" c="DIAGNOSTICO OFTALMOLOGICO S.A.S.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UNDACION ALEJANDRO LONDOÑO]" c="FUNDACION ALEJANDRO LONDOÑO"/>
        <s v="[Entidades - IPS].[Razon Social IPS].&amp;[FUNDACION CANES CENTRO DE REHABILITACION ECUESTRE DE RISARALDA]" c="FUNDACION CANES CENTRO DE REHABILITACION ECUESTRE DE RISARALDA"/>
        <s v="[Entidades - IPS].[Razon Social IPS].&amp;[FUNDACION CLINICA CARDIOVASCULAR DEL NIÑO DE RISARALDA]" c="FUNDACION CLINICA CARDIOVASCULAR DEL NIÑO DE RISARALDA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 FERTILIDAD HUMANA INSER EJE CAFETERO SAS]" c="INSTITUTO DE FERTILIDAD HUMANA INSER EJE CAFETERO SAS"/>
        <s v="[Entidades - IPS].[Razon Social IPS].&amp;[INSTITUTO DEL SISTEMA NERVIOSO DE RISARALDA S.A.S]" c="INSTITUTO DEL SISTEMA NERVIOSO DE RISARALDA S.A.S"/>
        <s v="[Entidades - IPS].[Razon Social IPS].&amp;[IPS MEDIFARMA S.A.S]" c="IPS MEDIFARMA S.A.S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ICARTE S.A.]" c="MEDICARTE S.A."/>
        <s v="[Entidades - IPS].[Razon Social IPS].&amp;[PROCARDIO SERVICIOS MEDICOS INTEGRALES LTDA]" c="PROCARDIO SERVICIOS MEDICOS INTEGRALES LTDA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SAN DIEGO ODONTOLOGIA S.A.S]" c="SAN DIEGO ODONTOLOGIA S.A.S"/>
        <s v="[Entidades - IPS].[Razon Social IPS].&amp;[SOCIEDAD COMERCIALIZADORA DE INSUMOS Y SERVICIOS MEDICOS S.A.S]" c="SOCIEDAD COMERCIALIZADORA DE INSUMOS Y SERVICIOS MEDICOS S.A.S"/>
        <s v="[Entidades - IPS].[Razon Social IPS].&amp;[SOCIEDAD DE DIAGNOSTICO UROLOGICO DE RISARALDA SAS]" c="SOCIEDAD DE DIAGNOSTICO UROLOGICO DE RISARALDA SAS"/>
        <s v="[Entidades - IPS].[Razon Social IPS].&amp;[UNIDAD CLINICA QUIRURGICA CRUZ VERDE S.A.]" c="UNIDAD CLINICA QUIRURGICA CRUZ VERDE S.A."/>
        <s v="[Entidades - IPS].[Razon Social IPS].&amp;[UNIDAD DERMATOLOGICA LASER SAS]" c="UNIDAD DERMATOLOGICA LASER SAS"/>
        <s v="[Entidades - IPS].[Razon Social IPS].&amp;[UNIDAD OFTALMOLOGICA LASER S.A]" c="UNIDAD OFTALMOLOGICA LASER S.A"/>
        <s v="[Entidades - IPS].[Razon Social IPS].&amp;[UNIDAD RESPIRATORIA RESPIRAR LTDA]" c="UNIDAD RESPIRATORIA RESPIRAR LTD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saveData="0" refreshedBy="Albita" refreshedDate="42734.519426273146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31">
        <s v="[Entidades - IPS].[Razon Social IPS].&amp;[ANGELES AL LLAMADO ATENCION PREHOSPITALARIA S.A.S.]" c="ANGELES AL LLAMADO ATENCION PREHOSPITALARIA S.A.S.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LINICA LOS ROSALES S.A]" c="CLINICA LOS ROSALES S.A"/>
        <s v="[Entidades - IPS].[Razon Social IPS].&amp;[COMFAMILIAR RISARALDA - Caja de Compensacion Familiar de Risaralda]" c="COMFAMILIAR RISARALDA - Caja de Compensacion Familiar de Risaralda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Hospital San Vicente de Paúl]" c="Hospital San Vicente de Paúl"/>
        <s v="[Entidades - IPS].[Razon Social IPS].&amp;[IMADIAG S.A.]" c="IMADIAG S.A."/>
        <s v="[Entidades - IPS].[Razon Social IPS].&amp;[IMAGENES DIAGNOSTICAS S.A.]" c="IMAGENES DIAGNOSTICAS S.A."/>
        <s v="[Entidades - IPS].[Razon Social IPS].&amp;[INSTITUTO DE AUDIOLOGIA INTEGRAL]" c="INSTITUTO DE AUDIOLOGIA INTEGRAL"/>
        <s v="[Entidades - IPS].[Razon Social IPS].&amp;[LIGA CONTRA EL CANCER SECCIONAL RISARALDA]" c="LIGA CONTRA EL CANCER SECCIONAL RISARALDA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SOCIEDAD COMERCIALIZADORA DE INSUMOS Y SERVICIOS MEDICOS S.A.S]" c="SOCIEDAD COMERCIALIZADORA DE INSUMOS Y SERVICIOS MEDICOS S.A.S"/>
        <s v="[Entidades - IPS].[Razon Social IPS].&amp;[SOCIEDAD DE DIAGNOSTICO UROLOGICO DE RISARALDA SAS]" c="SOCIEDAD DE DIAGNOSTICO UROLOGICO DE RISARALDA SAS"/>
        <s v="[Entidades - IPS].[Razon Social IPS].&amp;[UNIDAD OFTALMOLOGICA LASER S.A]" c="UNIDAD OFTALMOLOGICA LASER S.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saveData="0" refreshedBy="Albita" refreshedDate="42734.519582870373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71">
        <s v="[Entidades - IPS].[Razon Social IPS].&amp;[ALERGOSALUD SAS]" c="ALERGOSALUD SAS"/>
        <s v="[Entidades - IPS].[Razon Social IPS].&amp;[AMBULANCIAS RESCATE PEREIRA SAS]" c="AMBULANCIAS RESCATE PEREIRA SAS"/>
        <s v="[Entidades - IPS].[Razon Social IPS].&amp;[ANGELES AL LLAMADO ATENCION PREHOSPITALARIA S.A.S.]" c="ANGELES AL LLAMADO ATENCION PREHOSPITALARIA S.A.S."/>
        <s v="[Entidades - IPS].[Razon Social IPS].&amp;[ANGIOGRAFIA Y CORAZON DEL EJE CAFETERO S.A]" c="ANGIOGRAFIA Y CORAZON DEL EJE CAFETERO S.A"/>
        <s v="[Entidades - IPS].[Razon Social IPS].&amp;[CALCULASER SA]" c="CALCULASER SA"/>
        <s v="[Entidades - IPS].[Razon Social IPS].&amp;[CARDIOLOGIA SAS]" c="CARDIOLOGIA SAS"/>
        <s v="[Entidades - IPS].[Razon Social IPS].&amp;[CARDIOPULMONAR SAS]" c="CARDIOPULMONAR SAS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entro de Alergia e inmunologIa clInica SAS]" c="Centro de Alergia e inmunologIa clInica SAS"/>
        <s v="[Entidades - IPS].[Razon Social IPS].&amp;[CENTRO DE MEDICINA NUCLEAR S.A.S]" c="CENTRO DE MEDICINA NUCLEAR S.A.S"/>
        <s v="[Entidades - IPS].[Razon Social IPS].&amp;[CENTRO DERMATOLOGICO LASER PIEL Y BELLEZA SAS]" c="CENTRO DERMATOLOGICO LASER PIEL Y BELLEZA SA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SANTA CLARA LTDA.]" c="CLINICA SANTA CLARA LTDA."/>
        <s v="[Entidades - IPS].[Razon Social IPS].&amp;[CLINICA VER BIEN S.A]" c="CLINICA VER BIEN S.A"/>
        <s v="[Entidades - IPS].[Razon Social IPS].&amp;[COMFAMILIAR RISARALDA - Caja de Compensacion Familiar de Risaralda]" c="COMFAMILIAR RISARALDA - Caja de Compensacion Familiar de Risaralda"/>
        <s v="[Entidades - IPS].[Razon Social IPS].&amp;[CRUZ ROJA COLOMBIANA SECCIONAL RISARALDA IPS]" c="CRUZ ROJA COLOMBIANA SECCIONAL RISARALDA IPS"/>
        <s v="[Entidades - IPS].[Razon Social IPS].&amp;[DIAGNOSTICO OFTALMOLOGICO S.A.S.]" c="DIAGNOSTICO OFTALMOLOGICO S.A.S."/>
        <s v="[Entidades - IPS].[Razon Social IPS].&amp;[DIAGNOSTICO VASCULAR S.A.S]" c="DIAGNOSTICO VASCULAR S.A.S"/>
        <s v="[Entidades - IPS].[Razon Social IPS].&amp;[DUQUE URREA LTDA]" c="DUQUE URREA LTDA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UNDACION ALEJANDRO LONDOÑO]" c="FUNDACION ALEJANDRO LONDOÑO"/>
        <s v="[Entidades - IPS].[Razon Social IPS].&amp;[FUNDACION CANES CENTRO DE REHABILITACION ECUESTRE DE RISARALDA]" c="FUNDACION CANES CENTRO DE REHABILITACION ECUESTRE DE RISARALDA"/>
        <s v="[Entidades - IPS].[Razon Social IPS].&amp;[FUNDACION CLINICA CARDIOVASCULAR DEL NIÑO DE RISARALDA]" c="FUNDACION CLINICA CARDIOVASCULAR DEL NIÑO DE RISARALDA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AUDIOLOGIA INTEGRAL]" c="INSTITUTO DE AUDIOLOGIA INTEGRAL"/>
        <s v="[Entidades - IPS].[Razon Social IPS].&amp;[INSTITUTO DE EPILEPSIA Y PARKINSON DEL EJE CAFETERO S.A]" c="INSTITUTO DE EPILEPSIA Y PARKINSON DEL EJE CAFETERO S.A"/>
        <s v="[Entidades - IPS].[Razon Social IPS].&amp;[INSTITUTO DEL SISTEMA NERVIOSO DE RISARALDA S.A.S]" c="INSTITUTO DEL SISTEMA NERVIOSO DE RISARALDA S.A.S"/>
        <s v="[Entidades - IPS].[Razon Social IPS].&amp;[INSTITUTO DERMATOLOGICO DEL EJE CAFETERO]" c="INSTITUTO DERMATOLOGICO DEL EJE CAFETERO"/>
        <s v="[Entidades - IPS].[Razon Social IPS].&amp;[IPS MEDIFARMA S.A.S]" c="IPS MEDIFARMA S.A.S"/>
        <s v="[Entidades - IPS].[Razon Social IPS].&amp;[KINETIKA REHABILITACION DEL MOVIMIENTO SAS]" c="KINETIKA REHABILITACION DEL MOVIMIENTO SAS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LOS ANDES MEDICA SAS]" c="LOS ANDES MEDICA SAS"/>
        <s v="[Entidades - IPS].[Razon Social IPS].&amp;[PRERENAL SAS]" c="PRERENAL SAS"/>
        <s v="[Entidades - IPS].[Razon Social IPS].&amp;[PROCARDIO SERVICIOS MEDICOS INTEGRALES LTDA]" c="PROCARDIO SERVICIOS MEDICOS INTEGRALES LTDA"/>
        <s v="[Entidades - IPS].[Razon Social IPS].&amp;[QUIROFANO CASALUD S.A.S]" c="QUIROFANO CASALUD S.A.S"/>
        <s v="[Entidades - IPS].[Razon Social IPS].&amp;[RADIOLOGOS ASOCIADOS S.A.S]" c="RADIOLOGOS ASOCIADOS S.A.S"/>
        <s v="[Entidades - IPS].[Razon Social IPS].&amp;[RESPIREMOS UNIDAD DE NEUMOLOGIA Y ENDOSCOPIA RESPIRATORIA DEL EJE CAFETERO SAS]" c="RESPIREMOS UNIDAD DE NEUMOLOGIA Y ENDOSCOPIA RESPIRATORIA DEL EJE CAFETERO SAS"/>
        <s v="[Entidades - IPS].[Razon Social IPS].&amp;[RESTREPO Y MEJIA CIMDER S.A.S]" c="RESTREPO Y MEJIA CIMDER S.A.S"/>
        <s v="[Entidades - IPS].[Razon Social IPS].&amp;[SALUD TERAPIA HOME CARE SAS]" c="SALUD TERAPIA HOME CARE SAS"/>
        <s v="[Entidades - IPS].[Razon Social IPS].&amp;[SOCIEDAD COMERCIALIZADORA DE INSUMOS Y SERVICIOS MEDICOS S.A.S]" c="SOCIEDAD COMERCIALIZADORA DE INSUMOS Y SERVICIOS MEDICOS S.A.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TRANSPORTE MEDICO ESPECIALIZADO LTDA TEM]" c="TRANSPORTE MEDICO ESPECIALIZADO LTDA TEM"/>
        <s v="[Entidades - IPS].[Razon Social IPS].&amp;[UNIDAD CLINICA QUIRURGICA CRUZ VERDE S.A.]" c="UNIDAD CLINICA QUIRURGICA CRUZ VERDE S.A."/>
        <s v="[Entidades - IPS].[Razon Social IPS].&amp;[UNIDAD DE HEMODINAMIA DEL CAFE S.A.]" c="UNIDAD DE HEMODINAMIA DEL CAFE S.A."/>
        <s v="[Entidades - IPS].[Razon Social IPS].&amp;[UNIDAD DERMATOLOGICA LASER SAS]" c="UNIDAD DERMATOLOGICA LASER SAS"/>
        <s v="[Entidades - IPS].[Razon Social IPS].&amp;[UNIDAD RESPIRATORIA RESPIRAR LTDA]" c="UNIDAD RESPIRATORIA RESPIRAR LTDA"/>
        <s v="[Entidades - IPS].[Razon Social IPS].&amp;[Urogin SAS IPS]" c="Urogin SAS IPS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9.xml><?xml version="1.0" encoding="utf-8"?>
<pivotCacheDefinition xmlns="http://schemas.openxmlformats.org/spreadsheetml/2006/main" xmlns:r="http://schemas.openxmlformats.org/officeDocument/2006/relationships" saveData="0" refreshedBy="Albita" refreshedDate="42734.51972152778" backgroundQuery="1" createdVersion="4" refreshedVersion="4" minRefreshableVersion="3" recordCount="0" supportSubquery="1" supportAdvancedDrill="1">
  <cacheSource type="external" connectionId="1"/>
  <cacheFields count="10">
    <cacheField name="[Fecha de Corte].[Tiempo].[Año]" caption="Año" numFmtId="0" hierarchy="51" level="1">
      <sharedItems containsSemiMixedTypes="0" containsString="0"/>
    </cacheField>
    <cacheField name="[Fecha de Corte].[Tiempo].[Mes]" caption="Mes" numFmtId="0" hierarchy="51" level="2">
      <sharedItems containsSemiMixedTypes="0" containsString="0"/>
    </cacheField>
    <cacheField name="[Fecha de Corte].[Tiempo].[Fecha]" caption="Fecha" numFmtId="0" hierarchy="51" level="3">
      <sharedItems containsSemiMixedTypes="0" containsString="0"/>
    </cacheField>
    <cacheField name="[Entidades - IPS].[Geografía].[Departamento]" caption="Departamento" numFmtId="0" hierarchy="9" level="1">
      <sharedItems containsSemiMixedTypes="0" containsString="0"/>
    </cacheField>
    <cacheField name="[Entidades - IPS].[Geografía].[Municipio]" caption="Municipio" numFmtId="0" hierarchy="9" level="2">
      <sharedItems containsSemiMixedTypes="0" containsString="0"/>
    </cacheField>
    <cacheField name="[Entidades - ERP].[Número deIdentificación ERP].[Número deIdentificación ERP]" caption="Número deIdentificación ERP" numFmtId="0" hierarchy="2" level="1">
      <sharedItems containsSemiMixedTypes="0" containsString="0"/>
    </cacheField>
    <cacheField name="[Entidades - IPS].[Razon Social IPS].[Razon Social IPS]" caption="Razon Social IPS" numFmtId="0" hierarchy="13" level="1">
      <sharedItems count="68">
        <s v="[Entidades - IPS].[Razon Social IPS].&amp;[ALERGOSALUD SAS]" c="ALERGOSALUD SAS"/>
        <s v="[Entidades - IPS].[Razon Social IPS].&amp;[ANGELES AL LLAMADO ATENCION PREHOSPITALARIA S.A.S.]" c="ANGELES AL LLAMADO ATENCION PREHOSPITALARIA S.A.S."/>
        <s v="[Entidades - IPS].[Razon Social IPS].&amp;[ANGIOGRAFIA Y CORAZON DEL EJE CAFETERO S.A]" c="ANGIOGRAFIA Y CORAZON DEL EJE CAFETERO S.A"/>
        <s v="[Entidades - IPS].[Razon Social IPS].&amp;[ASOCIACION DE PROFESIONALES PARA LA PROMOCION PREVENCION ATENCION Y REHABILITACION EN SALUD PROFISIO]" c="ASOCIACION DE PROFESIONALES PARA LA PROMOCION PREVENCION ATENCION Y REHABILITACION EN SALUD PROFISIO"/>
        <s v="[Entidades - IPS].[Razon Social IPS].&amp;[CALCULASER SA]" c="CALCULASER SA"/>
        <s v="[Entidades - IPS].[Razon Social IPS].&amp;[CARDIOSALUD EJE CAFETERO S.A.S.]" c="CARDIOSALUD EJE CAFETERO S.A.S."/>
        <s v="[Entidades - IPS].[Razon Social IPS].&amp;[CEMPREC S.A.S.]" c="CEMPREC S.A.S."/>
        <s v="[Entidades - IPS].[Razon Social IPS].&amp;[CENTRO DE RESONANCIA MAGNETICA ESPECIALIZADA PEREIRA SAS]" c="CENTRO DE RESONANCIA MAGNETICA ESPECIALIZADA PEREIRA SAS"/>
        <s v="[Entidades - IPS].[Razon Social IPS].&amp;[centro especializado en neurorehabilitacion integral creer ips sas]" c="centro especializado en neurorehabilitacion integral creer ips sas"/>
        <s v="[Entidades - IPS].[Razon Social IPS].&amp;[Clinica de Dolor del Eje Cafetero S.A.S]" c="Clinica de Dolor del Eje Cafetero S.A.S"/>
        <s v="[Entidades - IPS].[Razon Social IPS].&amp;[CLINICA DE FRACTURAS LTDA]" c="CLINICA DE FRACTURAS LTDA"/>
        <s v="[Entidades - IPS].[Razon Social IPS].&amp;[CLINICA DEL RONQUIDO Y TRANSTORNOS DEL SUENO]" c="CLINICA DEL RONQUIDO Y TRANSTORNOS DEL SUENO"/>
        <s v="[Entidades - IPS].[Razon Social IPS].&amp;[CLINICA LOS ROSALES S.A]" c="CLINICA LOS ROSALES S.A"/>
        <s v="[Entidades - IPS].[Razon Social IPS].&amp;[CLINICA MARAÑON SAS]" c="CLINICA MARAÑON SAS"/>
        <s v="[Entidades - IPS].[Razon Social IPS].&amp;[CLINICA SANTA CLARA LTDA.]" c="CLINICA SANTA CLARA LTDA."/>
        <s v="[Entidades - IPS].[Razon Social IPS].&amp;[COMFAMILIAR RISARALDA - Caja de Compensacion Familiar de Risaralda]" c="COMFAMILIAR RISARALDA - Caja de Compensacion Familiar de Risaralda"/>
        <s v="[Entidades - IPS].[Razon Social IPS].&amp;[CUIDADO CARDIOPULMONAR SAS]" c="CUIDADO CARDIOPULMONAR SAS"/>
        <s v="[Entidades - IPS].[Razon Social IPS].&amp;[CUIDARTE TU SALUD SAS]" c="CUIDARTE TU SALUD SAS"/>
        <s v="[Entidades - IPS].[Razon Social IPS].&amp;[DIAGNOSTICO VASCULAR S.A.S]" c="DIAGNOSTICO VASCULAR S.A.S"/>
        <s v="[Entidades - IPS].[Razon Social IPS].&amp;[DIAGNOSTICO VITAL S.A.S]" c="DIAGNOSTICO VITAL S.A.S"/>
        <s v="[Entidades - IPS].[Razon Social IPS].&amp;[E.S.E HOSPITAL SAN VICENTE DE PAUL APIA]" c="E.S.E HOSPITAL SAN VICENTE DE PAUL APIA"/>
        <s v="[Entidades - IPS].[Razon Social IPS].&amp;[E.S.E. HOSPITAL SAN VICENTE D PAUL]" c="E.S.E. HOSPITAL SAN VICENTE D PAUL"/>
        <s v="[Entidades - IPS].[Razon Social IPS].&amp;[E.S.E. HOSPITAL SANTA ANA]" c="E.S.E. HOSPITAL SANTA ANA"/>
        <s v="[Entidades - IPS].[Razon Social IPS].&amp;[EMPRESA SOCIAL DEL ESTADO HOSPITAL SAN JOSE]" c="EMPRESA SOCIAL DEL ESTADO HOSPITAL SAN JOSE"/>
        <s v="[Entidades - IPS].[Razon Social IPS].&amp;[EMPRESA SOCIAL DEL ESTADO HOSPITAL SAN JOSE LA CEILA]" c="EMPRESA SOCIAL DEL ESTADO HOSPITAL SAN JOSE LA CEILA"/>
        <s v="[Entidades - IPS].[Razon Social IPS].&amp;[EMPRESA SOCIAL DEL ESTADO HOSPITAL SAN PEDRO Y SAN PABLO]" c="EMPRESA SOCIAL DEL ESTADO HOSPITAL SAN PEDRO Y SAN PABLO"/>
        <s v="[Entidades - IPS].[Razon Social IPS].&amp;[EMPRESA SOCIAL DEL ESTADO SALUD PEREIRA]" c="EMPRESA SOCIAL DEL ESTADO SALUD PEREIRA"/>
        <s v="[Entidades - IPS].[Razon Social IPS].&amp;[ESE HOSPITAL CRISTO REY]" c="ESE HOSPITAL CRISTO REY"/>
        <s v="[Entidades - IPS].[Razon Social IPS].&amp;[ESE HOSPITAL MENTAL UNIVERSITARIO DE RISARALDA]" c="ESE HOSPITAL MENTAL UNIVERSITARIO DE RISARALDA"/>
        <s v="[Entidades - IPS].[Razon Social IPS].&amp;[ESE Hospital Nazareth]" c="ESE Hospital Nazareth"/>
        <s v="[Entidades - IPS].[Razon Social IPS].&amp;[ESE HOSPITAL SAN JOSE MARSELLA]" c="ESE HOSPITAL SAN JOSE MARSELLA"/>
        <s v="[Entidades - IPS].[Razon Social IPS].&amp;[ESE HOSPITAL SAN RAFAEL]" c="ESE HOSPITAL SAN RAFAEL"/>
        <s v="[Entidades - IPS].[Razon Social IPS].&amp;[ESE Hospital San Vicente de PaUl de MistratO]" c="ESE Hospital San Vicente de PaUl de MistratO"/>
        <s v="[Entidades - IPS].[Razon Social IPS].&amp;[ESE HOSPITAL SANTA MONICA]" c="ESE HOSPITAL SANTA MONICA"/>
        <s v="[Entidades - IPS].[Razon Social IPS].&amp;[ESE HOSPITAL UNIVERSITARIO SAN JORGE DE PEREIRA]" c="ESE HOSPITAL UNIVERSITARIO SAN JORGE DE PEREIRA"/>
        <s v="[Entidades - IPS].[Razon Social IPS].&amp;[FUNDACION ALEJANDRO LONDOÑO]" c="FUNDACION ALEJANDRO LONDOÑO"/>
        <s v="[Entidades - IPS].[Razon Social IPS].&amp;[FUNDACION REVIVAMOS]" c="FUNDACION REVIVAMOS"/>
        <s v="[Entidades - IPS].[Razon Social IPS].&amp;[GRUPO VALOSSA SAS]" c="GRUPO VALOSSA SAS"/>
        <s v="[Entidades - IPS].[Razon Social IPS].&amp;[Hospital San Vicente de Paúl]" c="Hospital San Vicente de Paúl"/>
        <s v="[Entidades - IPS].[Razon Social IPS].&amp;[IMAGENES DIAGNOSTICAS S.A.]" c="IMAGENES DIAGNOSTICAS S.A."/>
        <s v="[Entidades - IPS].[Razon Social IPS].&amp;[INSTITUTO CALDENSE DE PATOLOGIA ICP S.A.]" c="INSTITUTO CALDENSE DE PATOLOGIA ICP S.A."/>
        <s v="[Entidades - IPS].[Razon Social IPS].&amp;[INSTITUTO DE AUDIOLOGIA INTEGRAL]" c="INSTITUTO DE AUDIOLOGIA INTEGRAL"/>
        <s v="[Entidades - IPS].[Razon Social IPS].&amp;[INSTITUTO DEL SISTEMA NERVIOSO DE RISARALDA S.A.S]" c="INSTITUTO DEL SISTEMA NERVIOSO DE RISARALDA S.A.S"/>
        <s v="[Entidades - IPS].[Razon Social IPS].&amp;[INSTITUTO PROINTEGRACION DE LA SALUD MENTAL LTDA IPIS LTDA]" c="INSTITUTO PROINTEGRACION DE LA SALUD MENTAL LTDA IPIS LTDA"/>
        <s v="[Entidades - IPS].[Razon Social IPS].&amp;[INVERSIONES DENTALES LTDA]" c="INVERSIONES DENTALES LTDA"/>
        <s v="[Entidades - IPS].[Razon Social IPS].&amp;[IPS MEDIFARMA S.A.S]" c="IPS MEDIFARMA S.A.S"/>
        <s v="[Entidades - IPS].[Razon Social IPS].&amp;[IPS SAN SEBASTIAN LTDA]" c="IPS SAN SEBASTIAN LTDA"/>
        <s v="[Entidades - IPS].[Razon Social IPS].&amp;[LABORATORIO CLINICO PATOLOGICO LOPEZ CORREA S.A]" c="LABORATORIO CLINICO PATOLOGICO LOPEZ CORREA S.A"/>
        <s v="[Entidades - IPS].[Razon Social IPS].&amp;[LIGA CONTRA EL CANCER SECCIONAL RISARALDA]" c="LIGA CONTRA EL CANCER SECCIONAL RISARALDA"/>
        <s v="[Entidades - IPS].[Razon Social IPS].&amp;[LINDE COLOMBIA S.A]" c="LINDE COLOMBIA S.A"/>
        <s v="[Entidades - IPS].[Razon Social IPS].&amp;[MEDENT CLINICA ESPECIALIZADA IPS S.A.S.]" c="MEDENT CLINICA ESPECIALIZADA IPS S.A.S."/>
        <s v="[Entidades - IPS].[Razon Social IPS].&amp;[MEDICARTE S.A.]" c="MEDICARTE S.A."/>
        <s v="[Entidades - IPS].[Razon Social IPS].&amp;[OPTILAGO UNO S.A.S]" c="OPTILAGO UNO S.A.S"/>
        <s v="[Entidades - IPS].[Razon Social IPS].&amp;[PRISMA SALUD ORAL S A S]" c="PRISMA SALUD ORAL S A S"/>
        <s v="[Entidades - IPS].[Razon Social IPS].&amp;[PROCARDIO SERVICIOS MEDICOS INTEGRALES LTDA]" c="PROCARDIO SERVICIOS MEDICOS INTEGRALES LTDA"/>
        <s v="[Entidades - IPS].[Razon Social IPS].&amp;[RADIOLOGOS ASOCIADOS S.A.S]" c="RADIOLOGOS ASOCIADOS S.A.S"/>
        <s v="[Entidades - IPS].[Razon Social IPS].&amp;[RESTREPO Y MEJIA CIMDER S.A.S]" c="RESTREPO Y MEJIA CIMDER S.A.S"/>
        <s v="[Entidades - IPS].[Razon Social IPS].&amp;[SOCIEDAD CENTRO RADIOLOGICO ESPECIALIZADO LTDA ORTHODIAGNOSTICAR]" c="SOCIEDAD CENTRO RADIOLOGICO ESPECIALIZADO LTDA ORTHODIAGNOSTICAR"/>
        <s v="[Entidades - IPS].[Razon Social IPS].&amp;[SOCIEDAD COMERCIALIZADORA DE INSUMOS Y SERVICIOS MEDICOS S.A.S]" c="SOCIEDAD COMERCIALIZADORA DE INSUMOS Y SERVICIOS MEDICOS S.A.S"/>
        <s v="[Entidades - IPS].[Razon Social IPS].&amp;[SOCIEDAD DE DIAGNOSTICO UROLOGICO DE RISARALDA SAS]" c="SOCIEDAD DE DIAGNOSTICO UROLOGICO DE RISARALDA SAS"/>
        <s v="[Entidades - IPS].[Razon Social IPS].&amp;[TECNOVIDA DIAGNOSTICO POR IMAGENES S.A.S.]" c="TECNOVIDA DIAGNOSTICO POR IMAGENES S.A.S."/>
        <s v="[Entidades - IPS].[Razon Social IPS].&amp;[UNIDAD CARDIOLOGICA LTDA]" c="UNIDAD CARDIOLOGICA LTDA"/>
        <s v="[Entidades - IPS].[Razon Social IPS].&amp;[UNIDAD CLINICA QUIRURGICA CRUZ VERDE S.A.]" c="UNIDAD CLINICA QUIRURGICA CRUZ VERDE S.A."/>
        <s v="[Entidades - IPS].[Razon Social IPS].&amp;[UNIDAD DE DIAGNOSTICO MAXILOFACIAL SAS]" c="UNIDAD DE DIAGNOSTICO MAXILOFACIAL SAS"/>
        <s v="[Entidades - IPS].[Razon Social IPS].&amp;[UNIDAD DE HEMODINAMIA DEL CAFE S.A.]" c="UNIDAD DE HEMODINAMIA DEL CAFE S.A."/>
        <s v="[Entidades - IPS].[Razon Social IPS].&amp;[UNIDAD MEDICA SAN CARLOS]" c="UNIDAD MEDICA SAN CARLOS"/>
        <s v="[Entidades - IPS].[Razon Social IPS].&amp;[UNIDAD OFTALMOLOGICA LASER S.A]" c="UNIDAD OFTALMOLOGICA LASER S.A"/>
        <s v="[Entidades - IPS].[Razon Social IPS].&amp;[UNIDAD RESPIRATORIA RESPIRAR LTDA]" c="UNIDAD RESPIRATORIA RESPIRAR LTDA"/>
      </sharedItems>
    </cacheField>
    <cacheField name="[Measures].[ERP Saldo Factura]" caption="ERP Saldo Factura" numFmtId="0" hierarchy="101" level="32767"/>
    <cacheField name="[Measures].[IPS Saldo Factura]" caption="IPS Saldo Factura" numFmtId="0" hierarchy="103" level="32767"/>
    <cacheField name="[Facturas 2015].[Valor Factura Coincide].[Valor Factura Coincide]" caption="Valor Factura Coincide" numFmtId="0" hierarchy="47" level="1">
      <sharedItems count="3">
        <s v="[Facturas 2015].[Valor Factura Coincide].&amp;[ND]" c="ND"/>
        <s v="[Facturas 2015].[Valor Factura Coincide].&amp;[NO]" c="NO"/>
        <s v="[Facturas 2015].[Valor Factura Coincide].&amp;[SI]" c="SI"/>
      </sharedItems>
    </cacheField>
  </cacheFields>
  <cacheHierarchies count="115">
    <cacheHierarchy uniqueName="[Entidades - ERP].[Geografía]" caption="Geografía" defaultMemberUniqueName="[Entidades - ERP].[Geografía].[All]" allUniqueName="[Entidades - ERP].[Geografía].[All]" dimensionUniqueName="[Entidades - ERP]" displayFolder="" count="0" unbalanced="0"/>
    <cacheHierarchy uniqueName="[Entidades - ERP].[Naturaleza Juridica]" caption="Naturaleza Juridica" attribute="1" defaultMemberUniqueName="[Entidades - ERP].[Naturaleza Juridica].[All]" allUniqueName="[Entidades - ERP].[Naturaleza Juridica].[All]" dimensionUniqueName="[Entidades - ERP]" displayFolder="" count="0" unbalanced="0"/>
    <cacheHierarchy uniqueName="[Entidades - ERP].[Número deIdentificación ERP]" caption="Número deIdentificación ERP" attribute="1" defaultMemberUniqueName="[Entidades - ERP].[Número deIdentificación ERP].[All]" allUniqueName="[Entidades - ERP].[Número deIdentificación ERP].[All]" dimensionUniqueName="[Entidades - ERP]" displayFolder="" count="2" unbalanced="0">
      <fieldsUsage count="2">
        <fieldUsage x="-1"/>
        <fieldUsage x="5"/>
      </fieldsUsage>
    </cacheHierarchy>
    <cacheHierarchy uniqueName="[Entidades - ERP].[Razón Social ERP]" caption="Razón Social ERP" attribute="1" defaultMemberUniqueName="[Entidades - ERP].[Razón Social ERP].[All]" allUniqueName="[Entidades - ERP].[Razón Social ERP].[All]" dimensionUniqueName="[Entidades - ERP]" displayFolder="" count="0" unbalanced="0"/>
    <cacheHierarchy uniqueName="[Entidades - ERP].[Tipo de Identificación ERP]" caption="Tipo de Identificación ERP" attribute="1" defaultMemberUniqueName="[Entidades - ERP].[Tipo de Identificación ERP].[All]" allUniqueName="[Entidades - ERP].[Tipo de Identificación ERP].[All]" dimensionUniqueName="[Entidades - ERP]" displayFolder="" count="0" unbalanced="0"/>
    <cacheHierarchy uniqueName="[Entidades - ERP].[Tipo Entidad]" caption="Tipo Entidad" attribute="1" defaultMemberUniqueName="[Entidades - ERP].[Tipo Entidad].[All]" allUniqueName="[Entidades - ERP].[Tipo Entidad].[All]" dimensionUniqueName="[Entidades - ERP]" displayFolder="" count="0" unbalanced="0"/>
    <cacheHierarchy uniqueName="[Entidades - IPS].[Codigo]" caption="Codigo" attribute="1" defaultMemberUniqueName="[Entidades - IPS].[Codigo].[All]" allUniqueName="[Entidades - IPS].[Codigo].[All]" dimensionUniqueName="[Entidades - IPS]" displayFolder="" count="0" unbalanced="0"/>
    <cacheHierarchy uniqueName="[Entidades - IPS].[Departamento]" caption="Departamento" attribute="1" defaultMemberUniqueName="[Entidades - IPS].[Departamento].[All]" allUniqueName="[Entidades - IPS].[Departamento].[All]" dimensionUniqueName="[Entidades - IPS]" displayFolder="" count="0" unbalanced="0"/>
    <cacheHierarchy uniqueName="[Entidades - IPS].[Departamento CD]" caption="Departamento CD" attribute="1" defaultMemberUniqueName="[Entidades - IPS].[Departamento CD].[All]" allUniqueName="[Entidades - IPS].[Departamento CD].[All]" dimensionUniqueName="[Entidades - IPS]" displayFolder="" count="0" unbalanced="0"/>
    <cacheHierarchy uniqueName="[Entidades - IPS].[Geografía]" caption="Geografía" defaultMemberUniqueName="[Entidades - IPS].[Geografía].[All]" allUniqueName="[Entidades - IPS].[Geografía].[All]" dimensionUniqueName="[Entidades - IPS]" displayFolder="" count="3" unbalanced="0">
      <fieldsUsage count="3">
        <fieldUsage x="-1"/>
        <fieldUsage x="3"/>
        <fieldUsage x="4"/>
      </fieldsUsage>
    </cacheHierarchy>
    <cacheHierarchy uniqueName="[Entidades - IPS].[Naturaleza Juridica]" caption="Naturaleza Juridica" attribute="1" defaultMemberUniqueName="[Entidades - IPS].[Naturaleza Juridica].[All]" allUniqueName="[Entidades - IPS].[Naturaleza Juridica].[All]" dimensionUniqueName="[Entidades - IPS]" displayFolder="" count="0" unbalanced="0"/>
    <cacheHierarchy uniqueName="[Entidades - IPS].[Nivel de Atención]" caption="Nivel de Atención" attribute="1" defaultMemberUniqueName="[Entidades - IPS].[Nivel de Atención].[All]" allUniqueName="[Entidades - IPS].[Nivel de Atención].[All]" dimensionUniqueName="[Entidades - IPS]" displayFolder="" count="0" unbalanced="0"/>
    <cacheHierarchy uniqueName="[Entidades - IPS].[Número de Identificación IPS]" caption="Número de Identificación IPS" attribute="1" defaultMemberUniqueName="[Entidades - IPS].[Número de Identificación IPS].[All]" allUniqueName="[Entidades - IPS].[Número de Identificación IPS].[All]" dimensionUniqueName="[Entidades - IPS]" displayFolder="" count="0" unbalanced="0"/>
    <cacheHierarchy uniqueName="[Entidades - IPS].[Razon Social IPS]" caption="Razon Social IPS" attribute="1" defaultMemberUniqueName="[Entidades - IPS].[Razon Social IPS].[All]" allUniqueName="[Entidades - IPS].[Razon Social IPS].[All]" dimensionUniqueName="[Entidades - IPS]" displayFolder="" count="2" unbalanced="0">
      <fieldsUsage count="2">
        <fieldUsage x="-1"/>
        <fieldUsage x="6"/>
      </fieldsUsage>
    </cacheHierarchy>
    <cacheHierarchy uniqueName="[Entidades - IPS].[Tipo de Identificación IPS]" caption="Tipo de Identificación IPS" attribute="1" defaultMemberUniqueName="[Entidades - IPS].[Tipo de Identificación IPS].[All]" allUniqueName="[Entidades - IPS].[Tipo de Identificación IPS].[All]" dimensionUniqueName="[Entidades - IPS]" displayFolder="" count="0" unbalanced="0"/>
    <cacheHierarchy uniqueName="[ERP En Cobro Juridico].[Indicador]" caption="ERP En Cobro Juridico.Indicador" attribute="1" defaultMemberUniqueName="[ERP En Cobro Juridico].[Indicador].[All]" allUniqueName="[ERP En Cobro Juridico].[Indicador].[All]" dimensionUniqueName="[ERP En Cobro Juridico]" displayFolder="" count="0" unbalanced="0"/>
    <cacheHierarchy uniqueName="[ERP Etapa del Proceso].[Etapa Proceso]" caption="ERP Etapa del Proceso.Etapa Proceso" attribute="1" defaultMemberUniqueName="[ERP Etapa del Proceso].[Etapa Proceso].[All]" allUniqueName="[ERP Etapa del Proceso].[Etapa Proceso].[All]" dimensionUniqueName="[ERP Etapa del Proceso]" displayFolder="" count="0" unbalanced="0"/>
    <cacheHierarchy uniqueName="[ERP Etapa del Proceso].[Etapa Proceso CD]" caption="ERP Etapa del Proceso.Etapa Proceso CD" attribute="1" defaultMemberUniqueName="[ERP Etapa del Proceso].[Etapa Proceso CD].[All]" allUniqueName="[ERP Etapa del Proceso].[Etapa Proceso CD].[All]" dimensionUniqueName="[ERP Etapa del Proceso]" displayFolder="" count="0" unbalanced="0"/>
    <cacheHierarchy uniqueName="[ERP Fecha Devolucion Factura].[Año]" caption="ERP Fecha Devolucion Factura.Año" attribute="1" defaultMemberUniqueName="[ERP Fecha Devolucion Factura].[Año].[All]" allUniqueName="[ERP Fecha Devolucion Factura].[Año].[All]" dimensionUniqueName="[ERP Fecha Devolucion Factura]" displayFolder="" count="0" unbalanced="0"/>
    <cacheHierarchy uniqueName="[ERP Fecha Devolucion Factura].[Fecha]" caption="ERP Fecha Devolucion Factura.Fecha" attribute="1" defaultMemberUniqueName="[ERP Fecha Devolucion Factura].[Fecha].[All]" allUniqueName="[ERP Fecha Devolucion Factura].[Fecha].[All]" dimensionUniqueName="[ERP Fecha Devolucion Factura]" displayFolder="" count="0" unbalanced="0"/>
    <cacheHierarchy uniqueName="[ERP Fecha Devolucion Factura].[Mes]" caption="ERP Fecha Devolucion Factura.Mes" attribute="1" defaultMemberUniqueName="[ERP Fecha Devolucion Factura].[Mes].[All]" allUniqueName="[ERP Fecha Devolucion Factura].[Mes].[All]" dimensionUniqueName="[ERP Fecha Devolucion Factura]" displayFolder="" count="0" unbalanced="0"/>
    <cacheHierarchy uniqueName="[ERP Fecha Devolucion Factura].[Tiempo]" caption="ERP Fecha Devolucion Factura.Tiempo" defaultMemberUniqueName="[ERP Fecha Devolucion Factura].[Tiempo].[All]" allUniqueName="[ERP Fecha Devolucion Factura].[Tiempo].[All]" dimensionUniqueName="[ERP Fecha Devolucion Factura]" displayFolder="" count="0" unbalanced="0"/>
    <cacheHierarchy uniqueName="[ERP Fecha Emision Factura].[Año]" caption="ERP Fecha Emision Factura.Año" attribute="1" defaultMemberUniqueName="[ERP Fecha Emision Factura].[Año].[All]" allUniqueName="[ERP Fecha Emision Factura].[Año].[All]" dimensionUniqueName="[ERP Fecha Emision Factura]" displayFolder="" count="0" unbalanced="0"/>
    <cacheHierarchy uniqueName="[ERP Fecha Emision Factura].[Fecha]" caption="ERP Fecha Emision Factura.Fecha" attribute="1" defaultMemberUniqueName="[ERP Fecha Emision Factura].[Fecha].[All]" allUniqueName="[ERP Fecha Emision Factura].[Fecha].[All]" dimensionUniqueName="[ERP Fecha Emision Factura]" displayFolder="" count="0" unbalanced="0"/>
    <cacheHierarchy uniqueName="[ERP Fecha Emision Factura].[Mes]" caption="ERP Fecha Emision Factura.Mes" attribute="1" defaultMemberUniqueName="[ERP Fecha Emision Factura].[Mes].[All]" allUniqueName="[ERP Fecha Emision Factura].[Mes].[All]" dimensionUniqueName="[ERP Fecha Emision Factura]" displayFolder="" count="0" unbalanced="0"/>
    <cacheHierarchy uniqueName="[ERP Fecha Emision Factura].[Tiempo]" caption="ERP Fecha Emision Factura.Tiempo" defaultMemberUniqueName="[ERP Fecha Emision Factura].[Tiempo].[All]" allUniqueName="[ERP Fecha Emision Factura].[Tiempo].[All]" dimensionUniqueName="[ERP Fecha Emision Factura]" displayFolder="" count="0" unbalanced="0"/>
    <cacheHierarchy uniqueName="[ERP Fecha Presentacion Factura].[Año]" caption="ERP Fecha Presentacion Factura.Año" attribute="1" defaultMemberUniqueName="[ERP Fecha Presentacion Factura].[Año].[All]" allUniqueName="[ERP Fecha Presentacion Factura].[Año].[All]" dimensionUniqueName="[ERP Fecha Presentacion Factura]" displayFolder="" count="0" unbalanced="0"/>
    <cacheHierarchy uniqueName="[ERP Fecha Presentacion Factura].[Fecha]" caption="ERP Fecha Presentacion Factura.Fecha" attribute="1" defaultMemberUniqueName="[ERP Fecha Presentacion Factura].[Fecha].[All]" allUniqueName="[ERP Fecha Presentacion Factura].[Fecha].[All]" dimensionUniqueName="[ERP Fecha Presentacion Factura]" displayFolder="" count="0" unbalanced="0"/>
    <cacheHierarchy uniqueName="[ERP Fecha Presentacion Factura].[Mes]" caption="ERP Fecha Presentacion Factura.Mes" attribute="1" defaultMemberUniqueName="[ERP Fecha Presentacion Factura].[Mes].[All]" allUniqueName="[ERP Fecha Presentacion Factura].[Mes].[All]" dimensionUniqueName="[ERP Fecha Presentacion Factura]" displayFolder="" count="0" unbalanced="0"/>
    <cacheHierarchy uniqueName="[ERP Fecha Presentacion Factura].[Tiempo]" caption="ERP Fecha Presentacion Factura.Tiempo" defaultMemberUniqueName="[ERP Fecha Presentacion Factura].[Tiempo].[All]" allUniqueName="[ERP Fecha Presentacion Factura].[Tiempo].[All]" dimensionUniqueName="[ERP Fecha Presentacion Factura]" displayFolder="" count="0" unbalanced="0"/>
    <cacheHierarchy uniqueName="[ERP Glosa Respondida].[Indicador]" caption="ERP Glosa Respondida.Indicador" attribute="1" defaultMemberUniqueName="[ERP Glosa Respondida].[Indicador].[All]" allUniqueName="[ERP Glosa Respondida].[Indicador].[All]" dimensionUniqueName="[ERP Glosa Respondida]" displayFolder="" count="0" unbalanced="0"/>
    <cacheHierarchy uniqueName="[ERP Indicador Actualizacion].[Codigo Indicador Actualizacion]" caption="ERP Indicador Actualizacion.Codigo Indicador Actualizacion" attribute="1" defaultMemberUniqueName="[ERP Indicador Actualizacion].[Codigo Indicador Actualizacion].[All]" allUniqueName="[ERP Indicador Actualizacion].[Codigo Indicador Actualizacion].[All]" dimensionUniqueName="[ERP Indicador Actualizacion]" displayFolder="" count="0" unbalanced="0"/>
    <cacheHierarchy uniqueName="[ERP Indicador Actualizacion].[Indicador Actualizacion]" caption="ERP Indicador Actualizacion.Indicador Actualizacion" attribute="1" defaultMemberUniqueName="[ERP Indicador Actualizacion].[Indicador Actualizacion].[All]" allUniqueName="[ERP Indicador Actualizacion].[Indicador Actualizacion].[All]" dimensionUniqueName="[ERP Indicador Actualizacion]" displayFolder="" count="0" unbalanced="0"/>
    <cacheHierarchy uniqueName="[ERP Tipo Cobro].[Codigo Tipo de Cobro]" caption="ERP Tipo Cobro.Codigo Tipo de Cobro" attribute="1" defaultMemberUniqueName="[ERP Tipo Cobro].[Codigo Tipo de Cobro].[All]" allUniqueName="[ERP Tipo Cobro].[Codigo Tipo de Cobro].[All]" dimensionUniqueName="[ERP Tipo Cobro]" displayFolder="" count="0" unbalanced="0"/>
    <cacheHierarchy uniqueName="[ERP Tipo Cobro].[Tipo Cobro]" caption="ERP Tipo Cobro.Tipo Cobro" attribute="1" defaultMemberUniqueName="[ERP Tipo Cobro].[Tipo Cobro].[All]" allUniqueName="[ERP Tipo Cobro].[Tipo Cobro].[All]" dimensionUniqueName="[ERP Tipo Cobro]" displayFolder="" count="0" unbalanced="0"/>
    <cacheHierarchy uniqueName="[FAC Fecha Cruce].[Año]" caption="FAC Fecha Cruce.Año" attribute="1" defaultMemberUniqueName="[FAC Fecha Cruce].[Año].[All]" allUniqueName="[FAC Fecha Cruce].[Año].[All]" dimensionUniqueName="[FAC Fecha Cruce]" displayFolder="" count="0" unbalanced="0"/>
    <cacheHierarchy uniqueName="[FAC Fecha Cruce].[Fecha]" caption="FAC Fecha Cruce.Fecha" attribute="1" defaultMemberUniqueName="[FAC Fecha Cruce].[Fecha].[All]" allUniqueName="[FAC Fecha Cruce].[Fecha].[All]" dimensionUniqueName="[FAC Fecha Cruce]" displayFolder="" count="0" unbalanced="0"/>
    <cacheHierarchy uniqueName="[FAC Fecha Cruce].[Mes]" caption="FAC Fecha Cruce.Mes" attribute="1" defaultMemberUniqueName="[FAC Fecha Cruce].[Mes].[All]" allUniqueName="[FAC Fecha Cruce].[Mes].[All]" dimensionUniqueName="[FAC Fecha Cruce]" displayFolder="" count="0" unbalanced="0"/>
    <cacheHierarchy uniqueName="[FAC Fecha Cruce].[Tiempo]" caption="FAC Fecha Cruce.Tiempo" defaultMemberUniqueName="[FAC Fecha Cruce].[Tiempo].[All]" allUniqueName="[FAC Fecha Cruce].[Tiempo].[All]" dimensionUniqueName="[FAC Fecha Cruce]" displayFolder="" count="0" unbalanced="0"/>
    <cacheHierarchy uniqueName="[Facturas 2015].[Antiguedad Cartera]" caption="Antiguedad Cartera" attribute="1" defaultMemberUniqueName="[Facturas 2015].[Antiguedad Cartera].[All]" allUniqueName="[Facturas 2015].[Antiguedad Cartera].[All]" dimensionUniqueName="[Facturas 2015]" displayFolder="" count="0" unbalanced="0"/>
    <cacheHierarchy uniqueName="[Facturas 2015].[Antiguedad Cartera Agrupado]" caption="Antiguedad Cartera Agrupado" attribute="1" defaultMemberUniqueName="[Facturas 2015].[Antiguedad Cartera Agrupado].[All]" allUniqueName="[Facturas 2015].[Antiguedad Cartera Agrupado].[All]" dimensionUniqueName="[Facturas 2015]" displayFolder="" count="0" unbalanced="0"/>
    <cacheHierarchy uniqueName="[Facturas 2015].[ERP Reporto Factura]" caption="ERP Reporto Factura" attribute="1" defaultMemberUniqueName="[Facturas 2015].[ERP Reporto Factura].[All]" allUniqueName="[Facturas 2015].[ERP Reporto Factura].[All]" dimensionUniqueName="[Facturas 2015]" displayFolder="" count="0" unbalanced="0"/>
    <cacheHierarchy uniqueName="[Facturas 2015].[Fecha Emisión]" caption="Fecha Emisión" defaultMemberUniqueName="[Facturas 2015].[Fecha Emisión].[All]" allUniqueName="[Facturas 2015].[Fecha Emisión].[All]" dimensionUniqueName="[Facturas 2015]" displayFolder="" count="0" unbalanced="0"/>
    <cacheHierarchy uniqueName="[Facturas 2015].[IPS Reporto Factura]" caption="IPS Reporto Factura" attribute="1" defaultMemberUniqueName="[Facturas 2015].[IPS Reporto Factura].[All]" allUniqueName="[Facturas 2015].[IPS Reporto Factura].[All]" dimensionUniqueName="[Facturas 2015]" displayFolder="" count="0" unbalanced="0"/>
    <cacheHierarchy uniqueName="[Facturas 2015].[Menor Valor Factura Reportado Por]" caption="Menor Valor Factura Reportado Por" attribute="1" defaultMemberUniqueName="[Facturas 2015].[Menor Valor Factura Reportado Por].[All]" allUniqueName="[Facturas 2015].[Menor Valor Factura Reportado Por].[All]" dimensionUniqueName="[Facturas 2015]" displayFolder="" count="0" unbalanced="0"/>
    <cacheHierarchy uniqueName="[Facturas 2015].[Numero Factura]" caption="Numero Factura" attribute="1" defaultMemberUniqueName="[Facturas 2015].[Numero Factura].[All]" allUniqueName="[Facturas 2015].[Numero Factura].[All]" dimensionUniqueName="[Facturas 2015]" displayFolder="" count="0" unbalanced="0"/>
    <cacheHierarchy uniqueName="[Facturas 2015].[Prefijo Factura]" caption="Prefijo Factura" attribute="1" defaultMemberUniqueName="[Facturas 2015].[Prefijo Factura].[All]" allUniqueName="[Facturas 2015].[Prefijo Factura].[All]" dimensionUniqueName="[Facturas 2015]" displayFolder="" count="0" unbalanced="0"/>
    <cacheHierarchy uniqueName="[Facturas 2015].[Valor Factura Coincide]" caption="Valor Factura Coincide" attribute="1" defaultMemberUniqueName="[Facturas 2015].[Valor Factura Coincide].[All]" allUniqueName="[Facturas 2015].[Valor Factura Coincide].[All]" dimensionUniqueName="[Facturas 2015]" displayFolder="" count="2" unbalanced="0">
      <fieldsUsage count="2">
        <fieldUsage x="-1"/>
        <fieldUsage x="9"/>
      </fieldsUsage>
    </cacheHierarchy>
    <cacheHierarchy uniqueName="[Fecha de Corte].[Año]" caption="Fecha de Corte.Año" attribute="1" defaultMemberUniqueName="[Fecha de Corte].[Año].[All]" allUniqueName="[Fecha de Corte].[Año].[All]" dimensionUniqueName="[Fecha de Corte]" displayFolder="" count="0" unbalanced="0"/>
    <cacheHierarchy uniqueName="[Fecha de Corte].[Fecha]" caption="Fecha de Corte.Fecha" attribute="1" defaultMemberUniqueName="[Fecha de Corte].[Fecha].[All]" allUniqueName="[Fecha de Corte].[Fecha].[All]" dimensionUniqueName="[Fecha de Corte]" displayFolder="" count="0" unbalanced="0"/>
    <cacheHierarchy uniqueName="[Fecha de Corte].[Mes]" caption="Fecha de Corte.Mes" attribute="1" defaultMemberUniqueName="[Fecha de Corte].[Mes].[All]" allUniqueName="[Fecha de Corte].[Mes].[All]" dimensionUniqueName="[Fecha de Corte]" displayFolder="" count="0" unbalanced="0"/>
    <cacheHierarchy uniqueName="[Fecha de Corte].[Tiempo]" caption="Fecha de Corte.Tiempo" defaultMemberUniqueName="[Fecha de Corte].[Tiempo].[All]" allUniqueName="[Fecha de Corte].[Tiempo].[All]" dimensionUniqueName="[Fecha de Corte]" displayFolder="" count="4" unbalanced="0">
      <fieldsUsage count="4">
        <fieldUsage x="-1"/>
        <fieldUsage x="0"/>
        <fieldUsage x="1"/>
        <fieldUsage x="2"/>
      </fieldsUsage>
    </cacheHierarchy>
    <cacheHierarchy uniqueName="[IPS Etapa Proceso].[Etapa Proceso]" caption="IPS Etapa Proceso.Etapa Proceso" attribute="1" defaultMemberUniqueName="[IPS Etapa Proceso].[Etapa Proceso].[All]" allUniqueName="[IPS Etapa Proceso].[Etapa Proceso].[All]" dimensionUniqueName="[IPS Etapa Proceso]" displayFolder="" count="0" unbalanced="0"/>
    <cacheHierarchy uniqueName="[IPS Etapa Proceso].[Etapa Proceso CD]" caption="IPS Etapa Proceso.Etapa Proceso CD" attribute="1" defaultMemberUniqueName="[IPS Etapa Proceso].[Etapa Proceso CD].[All]" allUniqueName="[IPS Etapa Proceso].[Etapa Proceso CD].[All]" dimensionUniqueName="[IPS Etapa Proceso]" displayFolder="" count="0" unbalanced="0"/>
    <cacheHierarchy uniqueName="[IPS Factura En Cobro Juridico].[Indicador]" caption="IPS Factura En Cobro Juridico.Indicador" attribute="1" defaultMemberUniqueName="[IPS Factura En Cobro Juridico].[Indicador].[All]" allUniqueName="[IPS Factura En Cobro Juridico].[Indicador].[All]" dimensionUniqueName="[IPS Factura En Cobro Juridico]" displayFolder="" count="0" unbalanced="0"/>
    <cacheHierarchy uniqueName="[IPS Fecha Devolucion Factura].[Año]" caption="IPS Fecha Devolucion Factura.Año" attribute="1" defaultMemberUniqueName="[IPS Fecha Devolucion Factura].[Año].[All]" allUniqueName="[IPS Fecha Devolucion Factura].[Año].[All]" dimensionUniqueName="[IPS Fecha Devolucion Factura]" displayFolder="" count="0" unbalanced="0"/>
    <cacheHierarchy uniqueName="[IPS Fecha Devolucion Factura].[Fecha]" caption="IPS Fecha Devolucion Factura.Fecha" attribute="1" defaultMemberUniqueName="[IPS Fecha Devolucion Factura].[Fecha].[All]" allUniqueName="[IPS Fecha Devolucion Factura].[Fecha].[All]" dimensionUniqueName="[IPS Fecha Devolucion Factura]" displayFolder="" count="0" unbalanced="0"/>
    <cacheHierarchy uniqueName="[IPS Fecha Devolucion Factura].[Mes]" caption="IPS Fecha Devolucion Factura.Mes" attribute="1" defaultMemberUniqueName="[IPS Fecha Devolucion Factura].[Mes].[All]" allUniqueName="[IPS Fecha Devolucion Factura].[Mes].[All]" dimensionUniqueName="[IPS Fecha Devolucion Factura]" displayFolder="" count="0" unbalanced="0"/>
    <cacheHierarchy uniqueName="[IPS Fecha Devolucion Factura].[Tiempo]" caption="IPS Fecha Devolucion Factura.Tiempo" defaultMemberUniqueName="[IPS Fecha Devolucion Factura].[Tiempo].[All]" allUniqueName="[IPS Fecha Devolucion Factura].[Tiempo].[All]" dimensionUniqueName="[IPS Fecha Devolucion Factura]" displayFolder="" count="0" unbalanced="0"/>
    <cacheHierarchy uniqueName="[IPS Fecha Emision Factura].[Año]" caption="IPS Fecha Emision Factura.Año" attribute="1" defaultMemberUniqueName="[IPS Fecha Emision Factura].[Año].[All]" allUniqueName="[IPS Fecha Emision Factura].[Año].[All]" dimensionUniqueName="[IPS Fecha Emision Factura]" displayFolder="" count="0" unbalanced="0"/>
    <cacheHierarchy uniqueName="[IPS Fecha Emision Factura].[Fecha]" caption="IPS Fecha Emision Factura.Fecha" attribute="1" defaultMemberUniqueName="[IPS Fecha Emision Factura].[Fecha].[All]" allUniqueName="[IPS Fecha Emision Factura].[Fecha].[All]" dimensionUniqueName="[IPS Fecha Emision Factura]" displayFolder="" count="0" unbalanced="0"/>
    <cacheHierarchy uniqueName="[IPS Fecha Emision Factura].[Mes]" caption="IPS Fecha Emision Factura.Mes" attribute="1" defaultMemberUniqueName="[IPS Fecha Emision Factura].[Mes].[All]" allUniqueName="[IPS Fecha Emision Factura].[Mes].[All]" dimensionUniqueName="[IPS Fecha Emision Factura]" displayFolder="" count="0" unbalanced="0"/>
    <cacheHierarchy uniqueName="[IPS Fecha Emision Factura].[Tiempo]" caption="IPS Fecha Emision Factura.Tiempo" defaultMemberUniqueName="[IPS Fecha Emision Factura].[Tiempo].[All]" allUniqueName="[IPS Fecha Emision Factura].[Tiempo].[All]" dimensionUniqueName="[IPS Fecha Emision Factura]" displayFolder="" count="0" unbalanced="0"/>
    <cacheHierarchy uniqueName="[IPS Fecha Presentacion Factura].[Año]" caption="IPS Fecha Presentacion Factura.Año" attribute="1" defaultMemberUniqueName="[IPS Fecha Presentacion Factura].[Año].[All]" allUniqueName="[IPS Fecha Presentacion Factura].[Año].[All]" dimensionUniqueName="[IPS Fecha Presentacion Factura]" displayFolder="" count="0" unbalanced="0"/>
    <cacheHierarchy uniqueName="[IPS Fecha Presentacion Factura].[Fecha]" caption="IPS Fecha Presentacion Factura.Fecha" attribute="1" defaultMemberUniqueName="[IPS Fecha Presentacion Factura].[Fecha].[All]" allUniqueName="[IPS Fecha Presentacion Factura].[Fecha].[All]" dimensionUniqueName="[IPS Fecha Presentacion Factura]" displayFolder="" count="0" unbalanced="0"/>
    <cacheHierarchy uniqueName="[IPS Fecha Presentacion Factura].[Mes]" caption="IPS Fecha Presentacion Factura.Mes" attribute="1" defaultMemberUniqueName="[IPS Fecha Presentacion Factura].[Mes].[All]" allUniqueName="[IPS Fecha Presentacion Factura].[Mes].[All]" dimensionUniqueName="[IPS Fecha Presentacion Factura]" displayFolder="" count="0" unbalanced="0"/>
    <cacheHierarchy uniqueName="[IPS Fecha Presentacion Factura].[Tiempo]" caption="IPS Fecha Presentacion Factura.Tiempo" defaultMemberUniqueName="[IPS Fecha Presentacion Factura].[Tiempo].[All]" allUniqueName="[IPS Fecha Presentacion Factura].[Tiempo].[All]" dimensionUniqueName="[IPS Fecha Presentacion Factura]" displayFolder="" count="0" unbalanced="0"/>
    <cacheHierarchy uniqueName="[IPS Glosa Respondida].[Indicador]" caption="IPS Glosa Respondida.Indicador" attribute="1" defaultMemberUniqueName="[IPS Glosa Respondida].[Indicador].[All]" allUniqueName="[IPS Glosa Respondida].[Indicador].[All]" dimensionUniqueName="[IPS Glosa Respondida]" displayFolder="" count="0" unbalanced="0"/>
    <cacheHierarchy uniqueName="[IPS Indicador Actualizacion].[Codigo Indicador Actualizacion]" caption="IPS Indicador Actualizacion.Codigo Indicador Actualizacion" attribute="1" defaultMemberUniqueName="[IPS Indicador Actualizacion].[Codigo Indicador Actualizacion].[All]" allUniqueName="[IPS Indicador Actualizacion].[Codigo Indicador Actualizacion].[All]" dimensionUniqueName="[IPS Indicador Actualizacion]" displayFolder="" count="0" unbalanced="0"/>
    <cacheHierarchy uniqueName="[IPS Indicador Actualizacion].[Indicador Actualizacion]" caption="IPS Indicador Actualizacion.Indicador Actualizacion" attribute="1" defaultMemberUniqueName="[IPS Indicador Actualizacion].[Indicador Actualizacion].[All]" allUniqueName="[IPS Indicador Actualizacion].[Indicador Actualizacion].[All]" dimensionUniqueName="[IPS Indicador Actualizacion]" displayFolder="" count="0" unbalanced="0"/>
    <cacheHierarchy uniqueName="[IPS Tipo Cobro].[Codigo Tipo de Cobro]" caption="IPS Tipo Cobro.Codigo Tipo de Cobro" attribute="1" defaultMemberUniqueName="[IPS Tipo Cobro].[Codigo Tipo de Cobro].[All]" allUniqueName="[IPS Tipo Cobro].[Codigo Tipo de Cobro].[All]" dimensionUniqueName="[IPS Tipo Cobro]" displayFolder="" count="0" unbalanced="0"/>
    <cacheHierarchy uniqueName="[IPS Tipo Cobro].[Tipo Cobro]" caption="IPS Tipo Cobro.Tipo Cobro" attribute="1" defaultMemberUniqueName="[IPS Tipo Cobro].[Tipo Cobro].[All]" allUniqueName="[IPS Tipo Cobro].[Tipo Cobro].[All]" dimensionUniqueName="[IPS Tipo Cobro]" displayFolder="" count="0" unbalanced="0"/>
    <cacheHierarchy uniqueName="[Entidades - ERP].[Departamento Desc]" caption="Departamento Desc" attribute="1" defaultMemberUniqueName="[Entidades - ERP].[Departamento Desc].[All]" allUniqueName="[Entidades - ERP].[Departamento Desc].[All]" dimensionUniqueName="[Entidades - ERP]" displayFolder="" count="0" unbalanced="0" hidden="1"/>
    <cacheHierarchy uniqueName="[Entidades - ERP].[Entidad Basica ID]" caption="Entidad Basica ID" attribute="1" keyAttribute="1" defaultMemberUniqueName="[Entidades - ERP].[Entidad Basica ID].[All]" allUniqueName="[Entidades - ERP].[Entidad Basica ID].[All]" dimensionUniqueName="[Entidades - ERP]" displayFolder="" count="0" unbalanced="0" hidden="1"/>
    <cacheHierarchy uniqueName="[Entidades - ERP].[Municipio Desc]" caption="Municipio Desc" attribute="1" defaultMemberUniqueName="[Entidades - ERP].[Municipio Desc].[All]" allUniqueName="[Entidades - ERP].[Municipio Desc].[All]" dimensionUniqueName="[Entidades - ERP]" displayFolder="" count="0" unbalanced="0" hidden="1"/>
    <cacheHierarchy uniqueName="[Entidades - IPS].[Entidad Basica ID]" caption="Entidad Basica ID" attribute="1" keyAttribute="1" defaultMemberUniqueName="[Entidades - IPS].[Entidad Basica ID].[All]" allUniqueName="[Entidades - IPS].[Entidad Basica ID].[All]" dimensionUniqueName="[Entidades - IPS]" displayFolder="" count="0" unbalanced="0" hidden="1"/>
    <cacheHierarchy uniqueName="[Entidades - IPS].[Municipio Desc]" caption="Municipio Desc" attribute="1" defaultMemberUniqueName="[Entidades - IPS].[Municipio Desc].[All]" allUniqueName="[Entidades - IPS].[Municipio Desc].[All]" dimensionUniqueName="[Entidades - IPS]" displayFolder="" count="0" unbalanced="0" hidden="1"/>
    <cacheHierarchy uniqueName="[ERP En Cobro Juridico].[Indicador Booleano ID]" caption="ERP En Cobro Juridico.Indicador Booleano ID" attribute="1" keyAttribute="1" defaultMemberUniqueName="[ERP En Cobro Juridico].[Indicador Booleano ID].[All]" allUniqueName="[ERP En Cobro Juridico].[Indicador Booleano ID].[All]" dimensionUniqueName="[ERP En Cobro Juridico]" displayFolder="" count="0" unbalanced="0" hidden="1"/>
    <cacheHierarchy uniqueName="[ERP Etapa del Proceso].[Etapa Proceso ID]" caption="ERP Etapa del Proceso.Etapa Proceso ID" attribute="1" keyAttribute="1" defaultMemberUniqueName="[ERP Etapa del Proceso].[Etapa Proceso ID].[All]" allUniqueName="[ERP Etapa del Proceso].[Etapa Proceso ID].[All]" dimensionUniqueName="[ERP Etapa del Proceso]" displayFolder="" count="0" unbalanced="0" hidden="1"/>
    <cacheHierarchy uniqueName="[ERP Fecha Devolucion Factura].[Fecha ID]" caption="ERP Fecha Devolucion Factura.Fecha ID" attribute="1" keyAttribute="1" defaultMemberUniqueName="[ERP Fecha Devolucion Factura].[Fecha ID].[All]" allUniqueName="[ERP Fecha Devolucion Factura].[Fecha ID].[All]" dimensionUniqueName="[ERP Fecha Devolucion Factura]" displayFolder="" count="0" unbalanced="0" hidden="1"/>
    <cacheHierarchy uniqueName="[ERP Fecha Emision Factura].[Fecha ID]" caption="ERP Fecha Emision Factura.Fecha ID" attribute="1" keyAttribute="1" defaultMemberUniqueName="[ERP Fecha Emision Factura].[Fecha ID].[All]" allUniqueName="[ERP Fecha Emision Factura].[Fecha ID].[All]" dimensionUniqueName="[ERP Fecha Emision Factura]" displayFolder="" count="0" unbalanced="0" hidden="1"/>
    <cacheHierarchy uniqueName="[ERP Fecha Presentacion Factura].[Fecha ID]" caption="ERP Fecha Presentacion Factura.Fecha ID" attribute="1" keyAttribute="1" defaultMemberUniqueName="[ERP Fecha Presentacion Factura].[Fecha ID].[All]" allUniqueName="[ERP Fecha Presentacion Factura].[Fecha ID].[All]" dimensionUniqueName="[ERP Fecha Presentacion Factura]" displayFolder="" count="0" unbalanced="0" hidden="1"/>
    <cacheHierarchy uniqueName="[ERP Glosa Respondida].[Indicador Booleano ID]" caption="ERP Glosa Respondida.Indicador Booleano ID" attribute="1" keyAttribute="1" defaultMemberUniqueName="[ERP Glosa Respondida].[Indicador Booleano ID].[All]" allUniqueName="[ERP Glosa Respondida].[Indicador Booleano ID].[All]" dimensionUniqueName="[ERP Glosa Respondida]" displayFolder="" count="0" unbalanced="0" hidden="1"/>
    <cacheHierarchy uniqueName="[ERP Indicador Actualizacion].[Indicador Actualizacion ID]" caption="ERP Indicador Actualizacion.Indicador Actualizacion ID" attribute="1" keyAttribute="1" defaultMemberUniqueName="[ERP Indicador Actualizacion].[Indicador Actualizacion ID].[All]" allUniqueName="[ERP Indicador Actualizacion].[Indicador Actualizacion ID].[All]" dimensionUniqueName="[ERP Indicador Actualizacion]" displayFolder="" count="0" unbalanced="0" hidden="1"/>
    <cacheHierarchy uniqueName="[ERP Tipo Cobro].[Tipo Cobro ID]" caption="ERP Tipo Cobro.Tipo Cobro ID" attribute="1" keyAttribute="1" defaultMemberUniqueName="[ERP Tipo Cobro].[Tipo Cobro ID].[All]" allUniqueName="[ERP Tipo Cobro].[Tipo Cobro ID].[All]" dimensionUniqueName="[ERP Tipo Cobro]" displayFolder="" count="0" unbalanced="0" hidden="1"/>
    <cacheHierarchy uniqueName="[FAC Fecha Cruce].[Fecha ID]" caption="FAC Fecha Cruce.Fecha ID" attribute="1" keyAttribute="1" defaultMemberUniqueName="[FAC Fecha Cruce].[Fecha ID].[All]" allUniqueName="[FAC Fecha Cruce].[Fecha ID].[All]" dimensionUniqueName="[FAC Fecha Cruce]" displayFolder="" count="0" unbalanced="0" hidden="1"/>
    <cacheHierarchy uniqueName="[Facturas 2015].[Anno Esp Annol]" caption="Anno Esp Annol" attribute="1" defaultMemberUniqueName="[Facturas 2015].[Anno Esp Annol].[All]" allUniqueName="[Facturas 2015].[Anno Esp Annol].[All]" dimensionUniqueName="[Facturas 2015]" displayFolder="" count="0" unbalanced="0" hidden="1"/>
    <cacheHierarchy uniqueName="[Facturas 2015].[Antiguedad Cartera ID]" caption="Antiguedad Cartera ID" attribute="1" defaultMemberUniqueName="[Facturas 2015].[Antiguedad Cartera ID].[All]" allUniqueName="[Facturas 2015].[Antiguedad Cartera ID].[All]" dimensionUniqueName="[Facturas 2015]" displayFolder="" count="0" unbalanced="0" hidden="1"/>
    <cacheHierarchy uniqueName="[Facturas 2015].[Factura ID]" caption="Factura ID" attribute="1" keyAttribute="1" defaultMemberUniqueName="[Facturas 2015].[Factura ID].[All]" allUniqueName="[Facturas 2015].[Factura ID].[All]" dimensionUniqueName="[Facturas 2015]" displayFolder="" count="0" unbalanced="0" hidden="1"/>
    <cacheHierarchy uniqueName="[Facturas 2015].[Mes]" caption="Mes" attribute="1" defaultMemberUniqueName="[Facturas 2015].[Mes].[All]" allUniqueName="[Facturas 2015].[Mes].[All]" dimensionUniqueName="[Facturas 2015]" displayFolder="" count="0" unbalanced="0" hidden="1"/>
    <cacheHierarchy uniqueName="[Facturas 2015].[Mes Anno Espannol]" caption="Mes Anno Espannol" attribute="1" defaultMemberUniqueName="[Facturas 2015].[Mes Anno Espannol].[All]" allUniqueName="[Facturas 2015].[Mes Anno Espannol].[All]" dimensionUniqueName="[Facturas 2015]" displayFolder="" count="0" unbalanced="0" hidden="1"/>
    <cacheHierarchy uniqueName="[Facturas 2015].[Tipo Entidad ID]" caption="Tipo Entidad ID" attribute="1" defaultMemberUniqueName="[Facturas 2015].[Tipo Entidad ID].[All]" allUniqueName="[Facturas 2015].[Tipo Entidad ID].[All]" dimensionUniqueName="[Facturas 2015]" displayFolder="" count="0" unbalanced="0" hidden="1"/>
    <cacheHierarchy uniqueName="[Fecha de Corte].[Fecha ID]" caption="Fecha de Corte.Fecha ID" attribute="1" keyAttribute="1" defaultMemberUniqueName="[Fecha de Corte].[Fecha ID].[All]" allUniqueName="[Fecha de Corte].[Fecha ID].[All]" dimensionUniqueName="[Fecha de Corte]" displayFolder="" count="0" unbalanced="0" hidden="1"/>
    <cacheHierarchy uniqueName="[IPS Etapa Proceso].[Etapa Proceso ID]" caption="IPS Etapa Proceso.Etapa Proceso ID" attribute="1" keyAttribute="1" defaultMemberUniqueName="[IPS Etapa Proceso].[Etapa Proceso ID].[All]" allUniqueName="[IPS Etapa Proceso].[Etapa Proceso ID].[All]" dimensionUniqueName="[IPS Etapa Proceso]" displayFolder="" count="0" unbalanced="0" hidden="1"/>
    <cacheHierarchy uniqueName="[IPS Factura En Cobro Juridico].[Indicador Booleano ID]" caption="IPS Factura En Cobro Juridico.Indicador Booleano ID" attribute="1" keyAttribute="1" defaultMemberUniqueName="[IPS Factura En Cobro Juridico].[Indicador Booleano ID].[All]" allUniqueName="[IPS Factura En Cobro Juridico].[Indicador Booleano ID].[All]" dimensionUniqueName="[IPS Factura En Cobro Juridico]" displayFolder="" count="0" unbalanced="0" hidden="1"/>
    <cacheHierarchy uniqueName="[IPS Fecha Devolucion Factura].[Fecha ID]" caption="IPS Fecha Devolucion Factura.Fecha ID" attribute="1" keyAttribute="1" defaultMemberUniqueName="[IPS Fecha Devolucion Factura].[Fecha ID].[All]" allUniqueName="[IPS Fecha Devolucion Factura].[Fecha ID].[All]" dimensionUniqueName="[IPS Fecha Devolucion Factura]" displayFolder="" count="0" unbalanced="0" hidden="1"/>
    <cacheHierarchy uniqueName="[IPS Fecha Emision Factura].[Fecha ID]" caption="IPS Fecha Emision Factura.Fecha ID" attribute="1" keyAttribute="1" defaultMemberUniqueName="[IPS Fecha Emision Factura].[Fecha ID].[All]" allUniqueName="[IPS Fecha Emision Factura].[Fecha ID].[All]" dimensionUniqueName="[IPS Fecha Emision Factura]" displayFolder="" count="0" unbalanced="0" hidden="1"/>
    <cacheHierarchy uniqueName="[IPS Fecha Presentacion Factura].[Fecha ID]" caption="IPS Fecha Presentacion Factura.Fecha ID" attribute="1" keyAttribute="1" defaultMemberUniqueName="[IPS Fecha Presentacion Factura].[Fecha ID].[All]" allUniqueName="[IPS Fecha Presentacion Factura].[Fecha ID].[All]" dimensionUniqueName="[IPS Fecha Presentacion Factura]" displayFolder="" count="0" unbalanced="0" hidden="1"/>
    <cacheHierarchy uniqueName="[IPS Glosa Respondida].[Indicador Booleano ID]" caption="IPS Glosa Respondida.Indicador Booleano ID" attribute="1" keyAttribute="1" defaultMemberUniqueName="[IPS Glosa Respondida].[Indicador Booleano ID].[All]" allUniqueName="[IPS Glosa Respondida].[Indicador Booleano ID].[All]" dimensionUniqueName="[IPS Glosa Respondida]" displayFolder="" count="0" unbalanced="0" hidden="1"/>
    <cacheHierarchy uniqueName="[IPS Indicador Actualizacion].[Indicador Actualizacion ID]" caption="IPS Indicador Actualizacion.Indicador Actualizacion ID" attribute="1" keyAttribute="1" defaultMemberUniqueName="[IPS Indicador Actualizacion].[Indicador Actualizacion ID].[All]" allUniqueName="[IPS Indicador Actualizacion].[Indicador Actualizacion ID].[All]" dimensionUniqueName="[IPS Indicador Actualizacion]" displayFolder="" count="0" unbalanced="0" hidden="1"/>
    <cacheHierarchy uniqueName="[IPS Tipo Cobro].[Tipo Cobro ID]" caption="IPS Tipo Cobro.Tipo Cobro ID" attribute="1" keyAttribute="1" defaultMemberUniqueName="[IPS Tipo Cobro].[Tipo Cobro ID].[All]" allUniqueName="[IPS Tipo Cobro].[Tipo Cobro ID].[All]" dimensionUniqueName="[IPS Tipo Cobro]" displayFolder="" count="0" unbalanced="0" hidden="1"/>
    <cacheHierarchy uniqueName="[Measures].[ERP Saldo Factura]" caption="ERP Saldo Factura" measure="1" displayFolder="ERP" measureGroup="Fact Cruce FEP Avs FIPS 2015" count="0" oneField="1">
      <fieldsUsage count="1">
        <fieldUsage x="7"/>
      </fieldsUsage>
    </cacheHierarchy>
    <cacheHierarchy uniqueName="[Measures].[IPS Valor Factura]" caption="IPS Valor Factura" measure="1" displayFolder="IPS" measureGroup="Fact Cruce FEP Avs FIPS 2015" count="0"/>
    <cacheHierarchy uniqueName="[Measures].[IPS Saldo Factura]" caption="IPS Saldo Factura" measure="1" displayFolder="IPS" measureGroup="Fact Cruce FEP Avs FIPS 2015" count="0" oneField="1">
      <fieldsUsage count="1">
        <fieldUsage x="8"/>
      </fieldsUsage>
    </cacheHierarchy>
    <cacheHierarchy uniqueName="[Measures].[ERP Valor Total Pagos Aplicadosx Factura]" caption="ERP Valor Total Pagos Aplicadosx Factura" measure="1" displayFolder="ERP" measureGroup="Fact Cruce FEP Avs FIPS 2015" count="0"/>
    <cacheHierarchy uniqueName="[Measures].[ERP Valor Glosa Aceptada]" caption="ERP Valor Glosa Aceptada" measure="1" displayFolder="ERP" measureGroup="Fact Cruce FEP Avs FIPS 2015" count="0"/>
    <cacheHierarchy uniqueName="[Measures].[ERP Valor Pagado con Giro Directo]" caption="ERP Valor Pagado con Giro Directo" measure="1" displayFolder="ERP" measureGroup="Fact Cruce FEP Avs FIPS 2015" count="0"/>
    <cacheHierarchy uniqueName="[Measures].[IPS Valor Total Pagos Aplicadosx Factura]" caption="IPS Valor Total Pagos Aplicadosx Factura" measure="1" displayFolder="IPS" measureGroup="Fact Cruce FEP Avs FIPS 2015" count="0"/>
    <cacheHierarchy uniqueName="[Measures].[IPS Valor Pagado con Giro Directo]" caption="IPS Valor Pagado con Giro Directo" measure="1" displayFolder="IPS" measureGroup="Fact Cruce FEP Avs FIPS 2015" count="0"/>
    <cacheHierarchy uniqueName="[Measures].[ERP Valor Total Pagos Aplicadosx Factura - Fact Cruce FEP Avs FIPS 2015]" caption="ERP Valor Total Pagos Aplicadosx Factura - Fact Cruce FEP Avs FIPS 2015" measure="1" displayFolder="ERP" measureGroup="Fact Cruce FEP Avs FIPS 2015" count="0"/>
    <cacheHierarchy uniqueName="[Measures].[IPS Valor Glosa Aceptada]" caption="IPS Valor Glosa Aceptada" measure="1" displayFolder="IPS" measureGroup="Fact Cruce FEP Avs FIPS 2015" count="0"/>
    <cacheHierarchy uniqueName="[Measures].[Número de Facturas]" caption="Número de Facturas" measure="1" displayFolder="" measureGroup="Fact Cruce FEP Avs FIPS 2015" count="0"/>
    <cacheHierarchy uniqueName="[Measures].[ERP Valor Factura]" caption="ERP Valor Factura" measure="1" displayFolder="ERP" measureGroup="Fact Cruce FEP Avs FIPS 2015" count="0"/>
    <cacheHierarchy uniqueName="[Measures].[Conteo IPS]" caption="Conteo IPS" measure="1" displayFolder="" measureGroup="Número de Entidades IPS" count="0"/>
    <cacheHierarchy uniqueName="[Measures].[Conteo ERP]" caption="Conteo ERP" measure="1" displayFolder="" measureGroup="Número de Entidades ERP" count="0"/>
  </cacheHierarchies>
  <kpis count="0"/>
  <dimensions count="22">
    <dimension name="Entidades - ERP" uniqueName="[Entidades - ERP]" caption="Entidades - ERP"/>
    <dimension name="Entidades - IPS" uniqueName="[Entidades - IPS]" caption="Entidades - IPS"/>
    <dimension name="ERP En Cobro Juridico" uniqueName="[ERP En Cobro Juridico]" caption="ERP En Cobro Juridico"/>
    <dimension name="ERP Etapa del Proceso" uniqueName="[ERP Etapa del Proceso]" caption="ERP Etapa del Proceso"/>
    <dimension name="ERP Fecha Devolucion Factura" uniqueName="[ERP Fecha Devolucion Factura]" caption="ERP Fecha Devolucion Factura"/>
    <dimension name="ERP Fecha Emision Factura" uniqueName="[ERP Fecha Emision Factura]" caption="ERP Fecha Emision Factura"/>
    <dimension name="ERP Fecha Presentacion Factura" uniqueName="[ERP Fecha Presentacion Factura]" caption="ERP Fecha Presentacion Factura"/>
    <dimension name="ERP Glosa Respondida" uniqueName="[ERP Glosa Respondida]" caption="ERP Glosa Respondida"/>
    <dimension name="ERP Indicador Actualizacion" uniqueName="[ERP Indicador Actualizacion]" caption="ERP Indicador Actualizacion"/>
    <dimension name="ERP Tipo Cobro" uniqueName="[ERP Tipo Cobro]" caption="ERP Tipo Cobro"/>
    <dimension name="FAC Fecha Cruce" uniqueName="[FAC Fecha Cruce]" caption="FAC Fecha Cruce"/>
    <dimension name="Facturas 2015" uniqueName="[Facturas 2015]" caption="Facturas 2015"/>
    <dimension name="Fecha de Corte" uniqueName="[Fecha de Corte]" caption="Fecha de Corte"/>
    <dimension name="IPS Etapa Proceso" uniqueName="[IPS Etapa Proceso]" caption="IPS Etapa Proceso"/>
    <dimension name="IPS Factura En Cobro Juridico" uniqueName="[IPS Factura En Cobro Juridico]" caption="IPS Factura En Cobro Juridico"/>
    <dimension name="IPS Fecha Devolucion Factura" uniqueName="[IPS Fecha Devolucion Factura]" caption="IPS Fecha Devolucion Factura"/>
    <dimension name="IPS Fecha Emision Factura" uniqueName="[IPS Fecha Emision Factura]" caption="IPS Fecha Emision Factura"/>
    <dimension name="IPS Fecha Presentacion Factura" uniqueName="[IPS Fecha Presentacion Factura]" caption="IPS Fecha Presentacion Factura"/>
    <dimension name="IPS Glosa Respondida" uniqueName="[IPS Glosa Respondida]" caption="IPS Glosa Respondida"/>
    <dimension name="IPS Indicador Actualizacion" uniqueName="[IPS Indicador Actualizacion]" caption="IPS Indicador Actualizacion"/>
    <dimension name="IPS Tipo Cobro" uniqueName="[IPS Tipo Cobro]" caption="IPS Tipo Cobro"/>
    <dimension measure="1" name="Measures" uniqueName="[Measures]" caption="Measures"/>
  </dimensions>
  <measureGroups count="3">
    <measureGroup name="Fact Cruce FEP Avs FIPS 2015" caption="Fact Cruce FEP Avs FIPS 2015"/>
    <measureGroup name="Número de Entidades ERP" caption="Número de Entidades ERP"/>
    <measureGroup name="Número de Entidades IPS" caption="Número de Entidades IPS"/>
  </measureGroups>
  <maps count="63">
    <map measureGroup="0" dimension="0"/>
    <map measureGroup="0" dimension="1"/>
    <map measureGroup="0" dimension="2"/>
    <map measureGroup="0" dimension="3"/>
    <map measureGroup="0" dimension="4"/>
    <map measureGroup="0" dimension="5"/>
    <map measureGroup="0" dimension="6"/>
    <map measureGroup="0" dimension="7"/>
    <map measureGroup="0" dimension="8"/>
    <map measureGroup="0" dimension="9"/>
    <map measureGroup="0" dimension="10"/>
    <map measureGroup="0" dimension="11"/>
    <map measureGroup="0" dimension="12"/>
    <map measureGroup="0" dimension="13"/>
    <map measureGroup="0" dimension="14"/>
    <map measureGroup="0" dimension="15"/>
    <map measureGroup="0" dimension="16"/>
    <map measureGroup="0" dimension="17"/>
    <map measureGroup="0" dimension="18"/>
    <map measureGroup="0" dimension="19"/>
    <map measureGroup="0" dimension="20"/>
    <map measureGroup="1" dimension="0"/>
    <map measureGroup="1" dimension="1"/>
    <map measureGroup="1" dimension="2"/>
    <map measureGroup="1" dimension="3"/>
    <map measureGroup="1" dimension="4"/>
    <map measureGroup="1" dimension="5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1" dimension="16"/>
    <map measureGroup="1" dimension="17"/>
    <map measureGroup="1" dimension="18"/>
    <map measureGroup="1" dimension="19"/>
    <map measureGroup="1" dimension="20"/>
    <map measureGroup="2" dimension="0"/>
    <map measureGroup="2" dimension="1"/>
    <map measureGroup="2" dimension="2"/>
    <map measureGroup="2" dimension="3"/>
    <map measureGroup="2" dimension="4"/>
    <map measureGroup="2" dimension="5"/>
    <map measureGroup="2" dimension="6"/>
    <map measureGroup="2" dimension="7"/>
    <map measureGroup="2" dimension="8"/>
    <map measureGroup="2" dimension="9"/>
    <map measureGroup="2" dimension="10"/>
    <map measureGroup="2" dimension="11"/>
    <map measureGroup="2" dimension="12"/>
    <map measureGroup="2" dimension="13"/>
    <map measureGroup="2" dimension="14"/>
    <map measureGroup="2" dimension="15"/>
    <map measureGroup="2" dimension="16"/>
    <map measureGroup="2" dimension="17"/>
    <map measureGroup="2" dimension="18"/>
    <map measureGroup="2" dimension="19"/>
    <map measureGroup="2" dimension="20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2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3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9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0.xml"/></Relationships>
</file>

<file path=xl/pivotTables/pivotTable1.xml><?xml version="1.0" encoding="utf-8"?>
<pivotTableDefinition xmlns="http://schemas.openxmlformats.org/spreadsheetml/2006/main" name="Tabla dinámica1" cacheId="1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83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7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7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9]" cap="Septiembre"/>
    <pageField fld="3" hier="9" name="[Entidades - IPS].[Geografía].[Departamento].&amp;[66 - Risaralda]" cap="66 - Risaralda"/>
    <pageField fld="5" hier="2" name="[Entidades - ERP].[Número deIdentificación ERP].&amp;[817000248]" cap="817000248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0.xml><?xml version="1.0" encoding="utf-8"?>
<pivotTableDefinition xmlns="http://schemas.openxmlformats.org/spreadsheetml/2006/main" name="Tabla dinámica1" cacheId="42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69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6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6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9]" cap="Septiembre"/>
    <pageField fld="3" hier="9" name="[Entidades - IPS].[Geografía].[Departamento].&amp;[66 - Risaralda]" cap="66 - Risaralda"/>
    <pageField fld="5" hier="2" name="[Entidades - ERP].[Número deIdentificación ERP].&amp;[800250119]" cap="800250119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1.xml><?xml version="1.0" encoding="utf-8"?>
<pivotTableDefinition xmlns="http://schemas.openxmlformats.org/spreadsheetml/2006/main" name="Tabla dinámica1" cacheId="45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51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4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9]" cap="Septiembre"/>
    <pageField fld="3" hier="9" name="[Entidades - IPS].[Geografía].[Departamento].&amp;[66 - Risaralda]" cap="66 - Risaralda"/>
    <pageField fld="5" hier="2" name="[Entidades - ERP].[Número deIdentificación ERP].&amp;[899999026]" cap="899999026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2.xml><?xml version="1.0" encoding="utf-8"?>
<pivotTableDefinition xmlns="http://schemas.openxmlformats.org/spreadsheetml/2006/main" name="Tabla dinámica1" cacheId="4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50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Row" allDrilled="1" showAll="0" dataSourceSort="1" defaultAttributeDrillState="1">
      <items count="4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  <pivotField axis="axisPage" allDrilled="1" showAll="0" dataSourceSort="1" defaultAttributeDrillState="1">
      <items count="1">
        <item t="default"/>
      </items>
    </pivotField>
  </pivotFields>
  <rowFields count="1">
    <field x="5"/>
  </rowFields>
  <rowItems count="4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 t="grand">
      <x/>
    </i>
  </rowItems>
  <colFields count="2">
    <field x="-2"/>
    <field x="8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9]" cap="Septiembre"/>
    <pageField fld="3" hier="9" name="[Entidades - IPS].[Geografía].[All]" cap="All"/>
    <pageField fld="9" hier="3" name="[Entidades - ERP].[Razón Social ERP].&amp;[RISARALDA]" cap="RISARALDA"/>
  </pageFields>
  <dataFields count="2">
    <dataField fld="6" baseField="0" baseItem="0"/>
    <dataField fld="7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13.xml><?xml version="1.0" encoding="utf-8"?>
<pivotTableDefinition xmlns="http://schemas.openxmlformats.org/spreadsheetml/2006/main" name="Tabla dinámica1" cacheId="12" applyNumberFormats="0" applyBorderFormats="0" applyFontFormats="0" applyPatternFormats="0" applyAlignmentFormats="0" applyWidthHeightFormats="1" dataCaption="Valores" updatedVersion="4" minRefreshableVersion="3" useAutoFormatting="1" subtotalHiddenItems="1" itemPrintTitles="1" createdVersion="4" indent="0" outline="1" outlineData="1" multipleFieldFilters="0" fieldListSortAscending="1">
  <location ref="A5:I214" firstHeaderRow="1" firstDataRow="3" firstDataCol="1" rowPageCount="2" colPageCount="1"/>
  <pivotFields count="9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  <pivotField axis="axisRow" allDrilled="1" showAll="0" dataSourceSort="1" defaultAttributeDrillState="1">
      <items count="20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t="default"/>
      </items>
    </pivotField>
  </pivotFields>
  <rowFields count="1">
    <field x="8"/>
  </rowFields>
  <rowItems count="20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 t="grand">
      <x/>
    </i>
  </rowItems>
  <colFields count="2">
    <field x="-2"/>
    <field x="7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2">
    <pageField fld="0" hier="51" name="[Fecha de Corte].[Tiempo].[Año].&amp;[2016].&amp;[9]" cap="Septiembre"/>
    <pageField fld="3" hier="9" name="[Entidades - IPS].[Geografía].[Departamento].&amp;[66 - Risaralda]" cap="66 - Risaralda"/>
  </pageFields>
  <dataFields count="2">
    <dataField fld="5" baseField="0" baseItem="0"/>
    <dataField fld="6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2.xml><?xml version="1.0" encoding="utf-8"?>
<pivotTableDefinition xmlns="http://schemas.openxmlformats.org/spreadsheetml/2006/main" name="Tabla dinámica1" cacheId="18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80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7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7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9]" cap="Septiembre"/>
    <pageField fld="3" hier="9" name="[Entidades - IPS].[Geografía].[Departamento].&amp;[66 - Risaralda]" cap="66 - Risaralda"/>
    <pageField fld="5" hier="2" name="[Entidades - ERP].[Número deIdentificación ERP].&amp;[800140949]" cap="800140949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3.xml><?xml version="1.0" encoding="utf-8"?>
<pivotTableDefinition xmlns="http://schemas.openxmlformats.org/spreadsheetml/2006/main" name="Tabla dinámica1" cacheId="2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86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7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7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9]" cap="Septiembre"/>
    <pageField fld="3" hier="9" name="[Entidades - IPS].[Geografía].[Departamento].&amp;[66 - Risaralda]" cap="66 - Risaralda"/>
    <pageField fld="5" hier="2" name="[Entidades - ERP].[Número deIdentificación ERP].&amp;[805000427]" cap="805000427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4.xml><?xml version="1.0" encoding="utf-8"?>
<pivotTableDefinition xmlns="http://schemas.openxmlformats.org/spreadsheetml/2006/main" name="Tabla dinámica1" cacheId="24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73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6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6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9]" cap="Septiembre"/>
    <pageField fld="3" hier="9" name="[Entidades - IPS].[Geografía].[Departamento].&amp;[66 - Risaralda]" cap="66 - Risaralda"/>
    <pageField fld="5" hier="2" name="[Entidades - ERP].[Número deIdentificación ERP].&amp;[800088702]" cap="800088702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5.xml><?xml version="1.0" encoding="utf-8"?>
<pivotTableDefinition xmlns="http://schemas.openxmlformats.org/spreadsheetml/2006/main" name="Tabla dinámica1" cacheId="27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67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6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6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9]" cap="Septiembre"/>
    <pageField fld="3" hier="9" name="[Entidades - IPS].[Geografía].[Departamento].&amp;[66 - Risaralda]" cap="66 - Risaralda"/>
    <pageField fld="5" hier="2" name="[Entidades - ERP].[Número deIdentificación ERP].&amp;[900156264]" cap="900156264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6.xml><?xml version="1.0" encoding="utf-8"?>
<pivotTableDefinition xmlns="http://schemas.openxmlformats.org/spreadsheetml/2006/main" name="Tabla dinámica1" cacheId="30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39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3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9]" cap="Septiembre"/>
    <pageField fld="3" hier="9" name="[Entidades - IPS].[Geografía].[Departamento].&amp;[66 - Risaralda]" cap="66 - Risaralda"/>
    <pageField fld="5" hier="2" name="[Entidades - ERP].[Número deIdentificación ERP].&amp;[809008362]" cap="809008362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7.xml><?xml version="1.0" encoding="utf-8"?>
<pivotTableDefinition xmlns="http://schemas.openxmlformats.org/spreadsheetml/2006/main" name="Tabla dinámica1" cacheId="33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79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7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7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9]" cap="Septiembre"/>
    <pageField fld="3" hier="9" name="[Entidades - IPS].[Geografía].[Departamento].&amp;[66 - Risaralda]" cap="66 - Risaralda"/>
    <pageField fld="5" hier="2" name="[Entidades - ERP].[Número deIdentificación ERP].&amp;[800130907]" cap="800130907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8.xml><?xml version="1.0" encoding="utf-8"?>
<pivotTableDefinition xmlns="http://schemas.openxmlformats.org/spreadsheetml/2006/main" name="Tabla dinámica1" cacheId="36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76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9]" cap="Septiembre"/>
    <pageField fld="3" hier="9" name="[Entidades - IPS].[Geografía].[Departamento].&amp;[66 - Risaralda]" cap="66 - Risaralda"/>
    <pageField fld="5" hier="2" name="[Entidades - ERP].[Número deIdentificación ERP].&amp;[800251440]" cap="800251440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9.xml><?xml version="1.0" encoding="utf-8"?>
<pivotTableDefinition xmlns="http://schemas.openxmlformats.org/spreadsheetml/2006/main" name="Tabla dinámica1" cacheId="39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outline="1" outlineData="1" multipleFieldFilters="0" fieldListSortAscending="1">
  <location ref="A5:I60" firstHeaderRow="1" firstDataRow="3" firstDataCol="1" rowPageCount="3" colPageCount="1"/>
  <pivotFields count="10"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>
      <items count="1">
        <item t="default"/>
      </items>
    </pivotField>
    <pivotField axis="axisPage" showAll="0" dataSourceSort="1">
      <items count="1">
        <item t="default"/>
      </items>
    </pivotField>
    <pivotField axis="axisPage" allDrilled="1" showAll="0" dataSourceSort="1" defaultAttributeDrillState="1">
      <items count="1">
        <item t="default"/>
      </items>
    </pivotField>
    <pivotField axis="axisRow" allDrilled="1" showAll="0" dataSourceSort="1" defaultAttributeDrillState="1">
      <items count="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t="default"/>
      </items>
    </pivotField>
    <pivotField dataField="1" showAll="0"/>
    <pivotField dataField="1" showAll="0"/>
    <pivotField axis="axisCol" allDrilled="1" showAll="0" dataSourceSort="1" defaultAttributeDrillState="1">
      <items count="4">
        <item x="0"/>
        <item x="1"/>
        <item x="2"/>
        <item t="default"/>
      </items>
    </pivotField>
  </pivotFields>
  <rowFields count="1">
    <field x="6"/>
  </rowFields>
  <rowItems count="5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 t="grand">
      <x/>
    </i>
  </rowItems>
  <colFields count="2">
    <field x="-2"/>
    <field x="9"/>
  </colFields>
  <colItems count="8">
    <i>
      <x/>
      <x/>
    </i>
    <i r="1">
      <x v="1"/>
    </i>
    <i r="1">
      <x v="2"/>
    </i>
    <i i="1">
      <x v="1"/>
      <x/>
    </i>
    <i r="1" i="1">
      <x v="1"/>
    </i>
    <i r="1" i="1">
      <x v="2"/>
    </i>
    <i t="grand">
      <x/>
    </i>
    <i t="grand" i="1">
      <x v="1"/>
    </i>
  </colItems>
  <pageFields count="3">
    <pageField fld="0" hier="51" name="[Fecha de Corte].[Tiempo].[Año].&amp;[2016].&amp;[9]" cap="Septiembre"/>
    <pageField fld="3" hier="9" name="[Entidades - IPS].[Geografía].[Departamento].&amp;[66 - Risaralda]" cap="66 - Risaralda"/>
    <pageField fld="5" hier="2" name="[Entidades - ERP].[Número deIdentificación ERP].&amp;[805001157]" cap="805001157"/>
  </pageFields>
  <dataFields count="2">
    <dataField fld="7" baseField="0" baseItem="0"/>
    <dataField fld="8" baseField="0" baseItem="0"/>
  </dataFields>
  <pivotHierarchies count="115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13"/>
  </rowHierarchiesUsage>
  <colHierarchiesUsage count="2">
    <colHierarchyUsage hierarchyUsage="-2"/>
    <colHierarchyUsage hierarchyUsage="47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3"/>
  <sheetViews>
    <sheetView workbookViewId="0"/>
  </sheetViews>
  <sheetFormatPr baseColWidth="10" defaultRowHeight="15" x14ac:dyDescent="0.25"/>
  <cols>
    <col min="1" max="1" width="83.7109375" customWidth="1"/>
    <col min="2" max="2" width="22.42578125" customWidth="1"/>
    <col min="3" max="3" width="13.7109375" customWidth="1"/>
    <col min="4" max="4" width="12.7109375" bestFit="1" customWidth="1"/>
    <col min="5" max="5" width="15.85546875" bestFit="1" customWidth="1"/>
    <col min="6" max="7" width="12.710937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184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2">
        <v>132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5</v>
      </c>
      <c r="B8" s="3">
        <v>95875</v>
      </c>
      <c r="C8" s="4"/>
      <c r="D8" s="4"/>
      <c r="E8" s="3">
        <v>0</v>
      </c>
      <c r="F8" s="4"/>
      <c r="G8" s="4"/>
      <c r="H8" s="3">
        <v>95875</v>
      </c>
      <c r="I8" s="3">
        <v>0</v>
      </c>
    </row>
    <row r="9" spans="1:9" x14ac:dyDescent="0.25">
      <c r="A9" s="2" t="s">
        <v>7</v>
      </c>
      <c r="B9" s="3">
        <v>24138728</v>
      </c>
      <c r="C9" s="4"/>
      <c r="D9" s="4"/>
      <c r="E9" s="3">
        <v>0</v>
      </c>
      <c r="F9" s="4"/>
      <c r="G9" s="4"/>
      <c r="H9" s="3">
        <v>24138728</v>
      </c>
      <c r="I9" s="3">
        <v>0</v>
      </c>
    </row>
    <row r="10" spans="1:9" x14ac:dyDescent="0.25">
      <c r="A10" s="2" t="s">
        <v>8</v>
      </c>
      <c r="B10" s="3">
        <v>287321882</v>
      </c>
      <c r="C10" s="4"/>
      <c r="D10" s="4"/>
      <c r="E10" s="3">
        <v>189274148</v>
      </c>
      <c r="F10" s="4"/>
      <c r="G10" s="4"/>
      <c r="H10" s="3">
        <v>287321882</v>
      </c>
      <c r="I10" s="3">
        <v>189274148</v>
      </c>
    </row>
    <row r="11" spans="1:9" x14ac:dyDescent="0.25">
      <c r="A11" s="2" t="s">
        <v>11</v>
      </c>
      <c r="B11" s="3">
        <v>425596399</v>
      </c>
      <c r="C11" s="4"/>
      <c r="D11" s="4"/>
      <c r="E11" s="3">
        <v>0</v>
      </c>
      <c r="F11" s="4"/>
      <c r="G11" s="4"/>
      <c r="H11" s="3">
        <v>425596399</v>
      </c>
      <c r="I11" s="3">
        <v>0</v>
      </c>
    </row>
    <row r="12" spans="1:9" x14ac:dyDescent="0.25">
      <c r="A12" s="2" t="s">
        <v>365</v>
      </c>
      <c r="B12" s="3">
        <v>15879515</v>
      </c>
      <c r="C12" s="4"/>
      <c r="D12" s="4"/>
      <c r="E12" s="3">
        <v>0</v>
      </c>
      <c r="F12" s="4"/>
      <c r="G12" s="4"/>
      <c r="H12" s="3">
        <v>15879515</v>
      </c>
      <c r="I12" s="3">
        <v>0</v>
      </c>
    </row>
    <row r="13" spans="1:9" x14ac:dyDescent="0.25">
      <c r="A13" s="2" t="s">
        <v>12</v>
      </c>
      <c r="B13" s="3">
        <v>0</v>
      </c>
      <c r="C13" s="4"/>
      <c r="D13" s="4"/>
      <c r="E13" s="3">
        <v>16831201</v>
      </c>
      <c r="F13" s="4"/>
      <c r="G13" s="4"/>
      <c r="H13" s="3">
        <v>0</v>
      </c>
      <c r="I13" s="3">
        <v>16831201</v>
      </c>
    </row>
    <row r="14" spans="1:9" x14ac:dyDescent="0.25">
      <c r="A14" s="2" t="s">
        <v>13</v>
      </c>
      <c r="B14" s="3">
        <v>89060873</v>
      </c>
      <c r="C14" s="3">
        <v>60236669</v>
      </c>
      <c r="D14" s="3">
        <v>0</v>
      </c>
      <c r="E14" s="3">
        <v>39751038</v>
      </c>
      <c r="F14" s="3">
        <v>0</v>
      </c>
      <c r="G14" s="3">
        <v>0</v>
      </c>
      <c r="H14" s="3">
        <v>149297542</v>
      </c>
      <c r="I14" s="3">
        <v>39751038</v>
      </c>
    </row>
    <row r="15" spans="1:9" x14ac:dyDescent="0.25">
      <c r="A15" s="2" t="s">
        <v>14</v>
      </c>
      <c r="B15" s="3">
        <v>208891456</v>
      </c>
      <c r="C15" s="3">
        <v>27725325</v>
      </c>
      <c r="D15" s="4"/>
      <c r="E15" s="3">
        <v>263070709</v>
      </c>
      <c r="F15" s="3">
        <v>0</v>
      </c>
      <c r="G15" s="4"/>
      <c r="H15" s="3">
        <v>236616781</v>
      </c>
      <c r="I15" s="3">
        <v>263070709</v>
      </c>
    </row>
    <row r="16" spans="1:9" x14ac:dyDescent="0.25">
      <c r="A16" s="2" t="s">
        <v>15</v>
      </c>
      <c r="B16" s="3">
        <v>455582007</v>
      </c>
      <c r="C16" s="3">
        <v>41832298</v>
      </c>
      <c r="D16" s="4"/>
      <c r="E16" s="3">
        <v>564725931</v>
      </c>
      <c r="F16" s="3">
        <v>84451063</v>
      </c>
      <c r="G16" s="4"/>
      <c r="H16" s="3">
        <v>497414305</v>
      </c>
      <c r="I16" s="3">
        <v>649176994</v>
      </c>
    </row>
    <row r="17" spans="1:9" x14ac:dyDescent="0.25">
      <c r="A17" s="2" t="s">
        <v>18</v>
      </c>
      <c r="B17" s="3">
        <v>3955900</v>
      </c>
      <c r="C17" s="4"/>
      <c r="D17" s="4"/>
      <c r="E17" s="3">
        <v>0</v>
      </c>
      <c r="F17" s="4"/>
      <c r="G17" s="4"/>
      <c r="H17" s="3">
        <v>3955900</v>
      </c>
      <c r="I17" s="3">
        <v>0</v>
      </c>
    </row>
    <row r="18" spans="1:9" x14ac:dyDescent="0.25">
      <c r="A18" s="2" t="s">
        <v>19</v>
      </c>
      <c r="B18" s="3">
        <v>29633281</v>
      </c>
      <c r="C18" s="4"/>
      <c r="D18" s="4"/>
      <c r="E18" s="3">
        <v>150493363</v>
      </c>
      <c r="F18" s="4"/>
      <c r="G18" s="4"/>
      <c r="H18" s="3">
        <v>29633281</v>
      </c>
      <c r="I18" s="3">
        <v>150493363</v>
      </c>
    </row>
    <row r="19" spans="1:9" x14ac:dyDescent="0.25">
      <c r="A19" s="2" t="s">
        <v>23</v>
      </c>
      <c r="B19" s="3">
        <v>0</v>
      </c>
      <c r="C19" s="4"/>
      <c r="D19" s="4"/>
      <c r="E19" s="3">
        <v>1</v>
      </c>
      <c r="F19" s="4"/>
      <c r="G19" s="4"/>
      <c r="H19" s="3">
        <v>0</v>
      </c>
      <c r="I19" s="3">
        <v>1</v>
      </c>
    </row>
    <row r="20" spans="1:9" x14ac:dyDescent="0.25">
      <c r="A20" s="2" t="s">
        <v>25</v>
      </c>
      <c r="B20" s="3">
        <v>9479338</v>
      </c>
      <c r="C20" s="4"/>
      <c r="D20" s="4"/>
      <c r="E20" s="3">
        <v>14813450</v>
      </c>
      <c r="F20" s="4"/>
      <c r="G20" s="4"/>
      <c r="H20" s="3">
        <v>9479338</v>
      </c>
      <c r="I20" s="3">
        <v>14813450</v>
      </c>
    </row>
    <row r="21" spans="1:9" x14ac:dyDescent="0.25">
      <c r="A21" s="2" t="s">
        <v>27</v>
      </c>
      <c r="B21" s="3">
        <v>903850</v>
      </c>
      <c r="C21" s="4"/>
      <c r="D21" s="4"/>
      <c r="E21" s="3">
        <v>0</v>
      </c>
      <c r="F21" s="4"/>
      <c r="G21" s="4"/>
      <c r="H21" s="3">
        <v>903850</v>
      </c>
      <c r="I21" s="3">
        <v>0</v>
      </c>
    </row>
    <row r="22" spans="1:9" x14ac:dyDescent="0.25">
      <c r="A22" s="2" t="s">
        <v>28</v>
      </c>
      <c r="B22" s="3">
        <v>1041241947</v>
      </c>
      <c r="C22" s="3">
        <v>470810478</v>
      </c>
      <c r="D22" s="3">
        <v>0</v>
      </c>
      <c r="E22" s="3">
        <v>1537591260.6000001</v>
      </c>
      <c r="F22" s="3">
        <v>56255972.840000004</v>
      </c>
      <c r="G22" s="3">
        <v>0</v>
      </c>
      <c r="H22" s="3">
        <v>1512052425</v>
      </c>
      <c r="I22" s="3">
        <v>1593847233.4400001</v>
      </c>
    </row>
    <row r="23" spans="1:9" x14ac:dyDescent="0.25">
      <c r="A23" s="2" t="s">
        <v>29</v>
      </c>
      <c r="B23" s="3">
        <v>11520488</v>
      </c>
      <c r="C23" s="4"/>
      <c r="D23" s="4"/>
      <c r="E23" s="3">
        <v>9007503</v>
      </c>
      <c r="F23" s="4"/>
      <c r="G23" s="4"/>
      <c r="H23" s="3">
        <v>11520488</v>
      </c>
      <c r="I23" s="3">
        <v>9007503</v>
      </c>
    </row>
    <row r="24" spans="1:9" x14ac:dyDescent="0.25">
      <c r="A24" s="2" t="s">
        <v>30</v>
      </c>
      <c r="B24" s="3">
        <v>6405147</v>
      </c>
      <c r="C24" s="4"/>
      <c r="D24" s="4"/>
      <c r="E24" s="3">
        <v>1434649</v>
      </c>
      <c r="F24" s="4"/>
      <c r="G24" s="4"/>
      <c r="H24" s="3">
        <v>6405147</v>
      </c>
      <c r="I24" s="3">
        <v>1434649</v>
      </c>
    </row>
    <row r="25" spans="1:9" x14ac:dyDescent="0.25">
      <c r="A25" s="2" t="s">
        <v>33</v>
      </c>
      <c r="B25" s="3">
        <v>3370321489</v>
      </c>
      <c r="C25" s="3">
        <v>52359466</v>
      </c>
      <c r="D25" s="4"/>
      <c r="E25" s="3">
        <v>1797681520</v>
      </c>
      <c r="F25" s="3">
        <v>0</v>
      </c>
      <c r="G25" s="4"/>
      <c r="H25" s="3">
        <v>3422680955</v>
      </c>
      <c r="I25" s="3">
        <v>1797681520</v>
      </c>
    </row>
    <row r="26" spans="1:9" x14ac:dyDescent="0.25">
      <c r="A26" s="2" t="s">
        <v>34</v>
      </c>
      <c r="B26" s="3">
        <v>24484945</v>
      </c>
      <c r="C26" s="4"/>
      <c r="D26" s="4"/>
      <c r="E26" s="3">
        <v>0</v>
      </c>
      <c r="F26" s="4"/>
      <c r="G26" s="4"/>
      <c r="H26" s="3">
        <v>24484945</v>
      </c>
      <c r="I26" s="3">
        <v>0</v>
      </c>
    </row>
    <row r="27" spans="1:9" x14ac:dyDescent="0.25">
      <c r="A27" s="2" t="s">
        <v>36</v>
      </c>
      <c r="B27" s="3">
        <v>109106791</v>
      </c>
      <c r="C27" s="4"/>
      <c r="D27" s="4"/>
      <c r="E27" s="3">
        <v>0</v>
      </c>
      <c r="F27" s="4"/>
      <c r="G27" s="4"/>
      <c r="H27" s="3">
        <v>109106791</v>
      </c>
      <c r="I27" s="3">
        <v>0</v>
      </c>
    </row>
    <row r="28" spans="1:9" x14ac:dyDescent="0.25">
      <c r="A28" s="2" t="s">
        <v>37</v>
      </c>
      <c r="B28" s="3">
        <v>0</v>
      </c>
      <c r="C28" s="4"/>
      <c r="D28" s="4"/>
      <c r="E28" s="3">
        <v>0</v>
      </c>
      <c r="F28" s="4"/>
      <c r="G28" s="4"/>
      <c r="H28" s="3">
        <v>0</v>
      </c>
      <c r="I28" s="3">
        <v>0</v>
      </c>
    </row>
    <row r="29" spans="1:9" x14ac:dyDescent="0.25">
      <c r="A29" s="2" t="s">
        <v>38</v>
      </c>
      <c r="B29" s="3">
        <v>366537701</v>
      </c>
      <c r="C29" s="3">
        <v>17272</v>
      </c>
      <c r="D29" s="4"/>
      <c r="E29" s="3">
        <v>635733156</v>
      </c>
      <c r="F29" s="3">
        <v>234281</v>
      </c>
      <c r="G29" s="4"/>
      <c r="H29" s="3">
        <v>366554973</v>
      </c>
      <c r="I29" s="3">
        <v>635967437</v>
      </c>
    </row>
    <row r="30" spans="1:9" x14ac:dyDescent="0.25">
      <c r="A30" s="2" t="s">
        <v>39</v>
      </c>
      <c r="B30" s="3">
        <v>0</v>
      </c>
      <c r="C30" s="4"/>
      <c r="D30" s="4"/>
      <c r="E30" s="3">
        <v>0</v>
      </c>
      <c r="F30" s="4"/>
      <c r="G30" s="4"/>
      <c r="H30" s="3">
        <v>0</v>
      </c>
      <c r="I30" s="3">
        <v>0</v>
      </c>
    </row>
    <row r="31" spans="1:9" x14ac:dyDescent="0.25">
      <c r="A31" s="2" t="s">
        <v>40</v>
      </c>
      <c r="B31" s="3">
        <v>22000901</v>
      </c>
      <c r="C31" s="3">
        <v>0</v>
      </c>
      <c r="D31" s="4"/>
      <c r="E31" s="3">
        <v>256457537</v>
      </c>
      <c r="F31" s="3">
        <v>51226846</v>
      </c>
      <c r="G31" s="4"/>
      <c r="H31" s="3">
        <v>22000901</v>
      </c>
      <c r="I31" s="3">
        <v>307684383</v>
      </c>
    </row>
    <row r="32" spans="1:9" x14ac:dyDescent="0.25">
      <c r="A32" s="2" t="s">
        <v>41</v>
      </c>
      <c r="B32" s="3">
        <v>18992740</v>
      </c>
      <c r="C32" s="3">
        <v>109163974</v>
      </c>
      <c r="D32" s="3">
        <v>33241800</v>
      </c>
      <c r="E32" s="3">
        <v>284310061.80999994</v>
      </c>
      <c r="F32" s="3">
        <v>398136486</v>
      </c>
      <c r="G32" s="3">
        <v>33241800</v>
      </c>
      <c r="H32" s="3">
        <v>161398514</v>
      </c>
      <c r="I32" s="3">
        <v>715688347.80999994</v>
      </c>
    </row>
    <row r="33" spans="1:9" x14ac:dyDescent="0.25">
      <c r="A33" s="2" t="s">
        <v>42</v>
      </c>
      <c r="B33" s="3">
        <v>371100365</v>
      </c>
      <c r="C33" s="3">
        <v>0</v>
      </c>
      <c r="D33" s="3">
        <v>0</v>
      </c>
      <c r="E33" s="3">
        <v>424829175</v>
      </c>
      <c r="F33" s="3">
        <v>35399913</v>
      </c>
      <c r="G33" s="3">
        <v>0</v>
      </c>
      <c r="H33" s="3">
        <v>371100365</v>
      </c>
      <c r="I33" s="3">
        <v>460229088</v>
      </c>
    </row>
    <row r="34" spans="1:9" x14ac:dyDescent="0.25">
      <c r="A34" s="2" t="s">
        <v>43</v>
      </c>
      <c r="B34" s="3">
        <v>350722285</v>
      </c>
      <c r="C34" s="3">
        <v>0</v>
      </c>
      <c r="D34" s="4"/>
      <c r="E34" s="3">
        <v>337484116</v>
      </c>
      <c r="F34" s="3">
        <v>9187957</v>
      </c>
      <c r="G34" s="4"/>
      <c r="H34" s="3">
        <v>350722285</v>
      </c>
      <c r="I34" s="3">
        <v>346672073</v>
      </c>
    </row>
    <row r="35" spans="1:9" x14ac:dyDescent="0.25">
      <c r="A35" s="2" t="s">
        <v>44</v>
      </c>
      <c r="B35" s="3">
        <v>9234810</v>
      </c>
      <c r="C35" s="3">
        <v>360918</v>
      </c>
      <c r="D35" s="3">
        <v>155411</v>
      </c>
      <c r="E35" s="3">
        <v>427957135.5</v>
      </c>
      <c r="F35" s="3">
        <v>23258252</v>
      </c>
      <c r="G35" s="3">
        <v>155411</v>
      </c>
      <c r="H35" s="3">
        <v>9751139</v>
      </c>
      <c r="I35" s="3">
        <v>451370798.5</v>
      </c>
    </row>
    <row r="36" spans="1:9" x14ac:dyDescent="0.25">
      <c r="A36" s="2" t="s">
        <v>45</v>
      </c>
      <c r="B36" s="3">
        <v>3490165078</v>
      </c>
      <c r="C36" s="3">
        <v>14636760</v>
      </c>
      <c r="D36" s="3">
        <v>0</v>
      </c>
      <c r="E36" s="3">
        <v>2977570670</v>
      </c>
      <c r="F36" s="3">
        <v>12642388</v>
      </c>
      <c r="G36" s="3">
        <v>0</v>
      </c>
      <c r="H36" s="3">
        <v>3504801838</v>
      </c>
      <c r="I36" s="3">
        <v>2990213058</v>
      </c>
    </row>
    <row r="37" spans="1:9" x14ac:dyDescent="0.25">
      <c r="A37" s="2" t="s">
        <v>46</v>
      </c>
      <c r="B37" s="3">
        <v>2311792295</v>
      </c>
      <c r="C37" s="3">
        <v>16952020</v>
      </c>
      <c r="D37" s="3">
        <v>20406661</v>
      </c>
      <c r="E37" s="3">
        <v>4929300455.5</v>
      </c>
      <c r="F37" s="3">
        <v>176254168</v>
      </c>
      <c r="G37" s="3">
        <v>20406661</v>
      </c>
      <c r="H37" s="3">
        <v>2349150976</v>
      </c>
      <c r="I37" s="3">
        <v>5125961284.5</v>
      </c>
    </row>
    <row r="38" spans="1:9" x14ac:dyDescent="0.25">
      <c r="A38" s="2" t="s">
        <v>47</v>
      </c>
      <c r="B38" s="3">
        <v>2116062</v>
      </c>
      <c r="C38" s="4"/>
      <c r="D38" s="4"/>
      <c r="E38" s="3">
        <v>196238981.97999999</v>
      </c>
      <c r="F38" s="4"/>
      <c r="G38" s="4"/>
      <c r="H38" s="3">
        <v>2116062</v>
      </c>
      <c r="I38" s="3">
        <v>196238981.97999999</v>
      </c>
    </row>
    <row r="39" spans="1:9" x14ac:dyDescent="0.25">
      <c r="A39" s="2" t="s">
        <v>48</v>
      </c>
      <c r="B39" s="3">
        <v>1322750392</v>
      </c>
      <c r="C39" s="4"/>
      <c r="D39" s="3">
        <v>14217300</v>
      </c>
      <c r="E39" s="3">
        <v>2758611795.4200006</v>
      </c>
      <c r="F39" s="4"/>
      <c r="G39" s="3">
        <v>14217300</v>
      </c>
      <c r="H39" s="3">
        <v>1336967692</v>
      </c>
      <c r="I39" s="3">
        <v>2772829095.4200006</v>
      </c>
    </row>
    <row r="40" spans="1:9" x14ac:dyDescent="0.25">
      <c r="A40" s="2" t="s">
        <v>49</v>
      </c>
      <c r="B40" s="3">
        <v>175662541</v>
      </c>
      <c r="C40" s="3">
        <v>0</v>
      </c>
      <c r="D40" s="3">
        <v>2774878</v>
      </c>
      <c r="E40" s="3">
        <v>959865198</v>
      </c>
      <c r="F40" s="3">
        <v>394532327</v>
      </c>
      <c r="G40" s="3">
        <v>2774878</v>
      </c>
      <c r="H40" s="3">
        <v>178437419</v>
      </c>
      <c r="I40" s="3">
        <v>1357172403</v>
      </c>
    </row>
    <row r="41" spans="1:9" x14ac:dyDescent="0.25">
      <c r="A41" s="2" t="s">
        <v>50</v>
      </c>
      <c r="B41" s="3">
        <v>156623728</v>
      </c>
      <c r="C41" s="3">
        <v>0</v>
      </c>
      <c r="D41" s="3">
        <v>10897303</v>
      </c>
      <c r="E41" s="3">
        <v>72543396</v>
      </c>
      <c r="F41" s="3">
        <v>796049</v>
      </c>
      <c r="G41" s="3">
        <v>10897303</v>
      </c>
      <c r="H41" s="3">
        <v>167521031</v>
      </c>
      <c r="I41" s="3">
        <v>84236748</v>
      </c>
    </row>
    <row r="42" spans="1:9" x14ac:dyDescent="0.25">
      <c r="A42" s="2" t="s">
        <v>51</v>
      </c>
      <c r="B42" s="3">
        <v>90856034</v>
      </c>
      <c r="C42" s="3">
        <v>0</v>
      </c>
      <c r="D42" s="3">
        <v>71727</v>
      </c>
      <c r="E42" s="3">
        <v>535553417.29000002</v>
      </c>
      <c r="F42" s="3">
        <v>58196254.109999999</v>
      </c>
      <c r="G42" s="3">
        <v>71727</v>
      </c>
      <c r="H42" s="3">
        <v>90927761</v>
      </c>
      <c r="I42" s="3">
        <v>593821398.39999998</v>
      </c>
    </row>
    <row r="43" spans="1:9" x14ac:dyDescent="0.25">
      <c r="A43" s="2" t="s">
        <v>52</v>
      </c>
      <c r="B43" s="3">
        <v>104431446</v>
      </c>
      <c r="C43" s="3">
        <v>1287037</v>
      </c>
      <c r="D43" s="3">
        <v>12900</v>
      </c>
      <c r="E43" s="3">
        <v>187840785</v>
      </c>
      <c r="F43" s="3">
        <v>10417198</v>
      </c>
      <c r="G43" s="3">
        <v>12900</v>
      </c>
      <c r="H43" s="3">
        <v>105731383</v>
      </c>
      <c r="I43" s="3">
        <v>198270883</v>
      </c>
    </row>
    <row r="44" spans="1:9" x14ac:dyDescent="0.25">
      <c r="A44" s="2" t="s">
        <v>53</v>
      </c>
      <c r="B44" s="3">
        <v>3985962831</v>
      </c>
      <c r="C44" s="3">
        <v>281097046</v>
      </c>
      <c r="D44" s="3">
        <v>966375</v>
      </c>
      <c r="E44" s="3">
        <v>3210615845.5300002</v>
      </c>
      <c r="F44" s="3">
        <v>276024562.00999999</v>
      </c>
      <c r="G44" s="3">
        <v>966375</v>
      </c>
      <c r="H44" s="3">
        <v>4268026252</v>
      </c>
      <c r="I44" s="3">
        <v>3487606782.54</v>
      </c>
    </row>
    <row r="45" spans="1:9" x14ac:dyDescent="0.25">
      <c r="A45" s="2" t="s">
        <v>54</v>
      </c>
      <c r="B45" s="3">
        <v>16786528883</v>
      </c>
      <c r="C45" s="3">
        <v>5731780353</v>
      </c>
      <c r="D45" s="3">
        <v>2407426882</v>
      </c>
      <c r="E45" s="3">
        <v>47870122435</v>
      </c>
      <c r="F45" s="3">
        <v>3772207249</v>
      </c>
      <c r="G45" s="3">
        <v>2407426882</v>
      </c>
      <c r="H45" s="3">
        <v>24925736118</v>
      </c>
      <c r="I45" s="3">
        <v>54049756566</v>
      </c>
    </row>
    <row r="46" spans="1:9" x14ac:dyDescent="0.25">
      <c r="A46" s="2" t="s">
        <v>56</v>
      </c>
      <c r="B46" s="3">
        <v>1742866</v>
      </c>
      <c r="C46" s="3">
        <v>86354508</v>
      </c>
      <c r="D46" s="4"/>
      <c r="E46" s="3">
        <v>216655271</v>
      </c>
      <c r="F46" s="3">
        <v>203663069</v>
      </c>
      <c r="G46" s="4"/>
      <c r="H46" s="3">
        <v>88097374</v>
      </c>
      <c r="I46" s="3">
        <v>420318340</v>
      </c>
    </row>
    <row r="47" spans="1:9" x14ac:dyDescent="0.25">
      <c r="A47" s="2" t="s">
        <v>57</v>
      </c>
      <c r="B47" s="3">
        <v>197400384</v>
      </c>
      <c r="C47" s="3">
        <v>163743319</v>
      </c>
      <c r="D47" s="4"/>
      <c r="E47" s="3">
        <v>1063491689</v>
      </c>
      <c r="F47" s="3">
        <v>179102045</v>
      </c>
      <c r="G47" s="4"/>
      <c r="H47" s="3">
        <v>361143703</v>
      </c>
      <c r="I47" s="3">
        <v>1242593734</v>
      </c>
    </row>
    <row r="48" spans="1:9" x14ac:dyDescent="0.25">
      <c r="A48" s="2" t="s">
        <v>58</v>
      </c>
      <c r="B48" s="3">
        <v>487517328</v>
      </c>
      <c r="C48" s="4"/>
      <c r="D48" s="4"/>
      <c r="E48" s="3">
        <v>1844351359</v>
      </c>
      <c r="F48" s="4"/>
      <c r="G48" s="4"/>
      <c r="H48" s="3">
        <v>487517328</v>
      </c>
      <c r="I48" s="3">
        <v>1844351359</v>
      </c>
    </row>
    <row r="49" spans="1:9" x14ac:dyDescent="0.25">
      <c r="A49" s="2" t="s">
        <v>59</v>
      </c>
      <c r="B49" s="3">
        <v>103625872</v>
      </c>
      <c r="C49" s="4"/>
      <c r="D49" s="4"/>
      <c r="E49" s="3">
        <v>0</v>
      </c>
      <c r="F49" s="4"/>
      <c r="G49" s="4"/>
      <c r="H49" s="3">
        <v>103625872</v>
      </c>
      <c r="I49" s="3">
        <v>0</v>
      </c>
    </row>
    <row r="50" spans="1:9" x14ac:dyDescent="0.25">
      <c r="A50" s="2" t="s">
        <v>60</v>
      </c>
      <c r="B50" s="3">
        <v>9204336</v>
      </c>
      <c r="C50" s="4"/>
      <c r="D50" s="4"/>
      <c r="E50" s="3">
        <v>0</v>
      </c>
      <c r="F50" s="4"/>
      <c r="G50" s="4"/>
      <c r="H50" s="3">
        <v>9204336</v>
      </c>
      <c r="I50" s="3">
        <v>0</v>
      </c>
    </row>
    <row r="51" spans="1:9" x14ac:dyDescent="0.25">
      <c r="A51" s="2" t="s">
        <v>61</v>
      </c>
      <c r="B51" s="3">
        <v>82221321</v>
      </c>
      <c r="C51" s="4"/>
      <c r="D51" s="4"/>
      <c r="E51" s="3">
        <v>0</v>
      </c>
      <c r="F51" s="4"/>
      <c r="G51" s="4"/>
      <c r="H51" s="3">
        <v>82221321</v>
      </c>
      <c r="I51" s="3">
        <v>0</v>
      </c>
    </row>
    <row r="52" spans="1:9" x14ac:dyDescent="0.25">
      <c r="A52" s="2" t="s">
        <v>64</v>
      </c>
      <c r="B52" s="3">
        <v>232920508</v>
      </c>
      <c r="C52" s="3">
        <v>8225324</v>
      </c>
      <c r="D52" s="3">
        <v>32099442</v>
      </c>
      <c r="E52" s="3">
        <v>2779217052.23</v>
      </c>
      <c r="F52" s="3">
        <v>26540128</v>
      </c>
      <c r="G52" s="3">
        <v>32099442</v>
      </c>
      <c r="H52" s="3">
        <v>273245274</v>
      </c>
      <c r="I52" s="3">
        <v>2837856622.23</v>
      </c>
    </row>
    <row r="53" spans="1:9" x14ac:dyDescent="0.25">
      <c r="A53" s="2" t="s">
        <v>65</v>
      </c>
      <c r="B53" s="3">
        <v>39992400</v>
      </c>
      <c r="C53" s="4"/>
      <c r="D53" s="4"/>
      <c r="E53" s="3">
        <v>0</v>
      </c>
      <c r="F53" s="4"/>
      <c r="G53" s="4"/>
      <c r="H53" s="3">
        <v>39992400</v>
      </c>
      <c r="I53" s="3">
        <v>0</v>
      </c>
    </row>
    <row r="54" spans="1:9" x14ac:dyDescent="0.25">
      <c r="A54" s="2" t="s">
        <v>66</v>
      </c>
      <c r="B54" s="3">
        <v>3025852670</v>
      </c>
      <c r="C54" s="3">
        <v>1020903262</v>
      </c>
      <c r="D54" s="4"/>
      <c r="E54" s="3">
        <v>13696589270</v>
      </c>
      <c r="F54" s="3">
        <v>1138003874</v>
      </c>
      <c r="G54" s="4"/>
      <c r="H54" s="3">
        <v>4046755932</v>
      </c>
      <c r="I54" s="3">
        <v>14834593144</v>
      </c>
    </row>
    <row r="55" spans="1:9" x14ac:dyDescent="0.25">
      <c r="A55" s="2" t="s">
        <v>67</v>
      </c>
      <c r="B55" s="3">
        <v>31748455</v>
      </c>
      <c r="C55" s="3">
        <v>20523342</v>
      </c>
      <c r="D55" s="3">
        <v>0</v>
      </c>
      <c r="E55" s="3">
        <v>24566291</v>
      </c>
      <c r="F55" s="3">
        <v>43309</v>
      </c>
      <c r="G55" s="3">
        <v>0</v>
      </c>
      <c r="H55" s="3">
        <v>52271797</v>
      </c>
      <c r="I55" s="3">
        <v>24609600</v>
      </c>
    </row>
    <row r="56" spans="1:9" x14ac:dyDescent="0.25">
      <c r="A56" s="2" t="s">
        <v>69</v>
      </c>
      <c r="B56" s="3">
        <v>227911434</v>
      </c>
      <c r="C56" s="3">
        <v>544428</v>
      </c>
      <c r="D56" s="3">
        <v>55186300</v>
      </c>
      <c r="E56" s="3">
        <v>739932595</v>
      </c>
      <c r="F56" s="3">
        <v>2404300</v>
      </c>
      <c r="G56" s="3">
        <v>55186300</v>
      </c>
      <c r="H56" s="3">
        <v>283642162</v>
      </c>
      <c r="I56" s="3">
        <v>797523195</v>
      </c>
    </row>
    <row r="57" spans="1:9" x14ac:dyDescent="0.25">
      <c r="A57" s="2" t="s">
        <v>70</v>
      </c>
      <c r="B57" s="3">
        <v>41620721</v>
      </c>
      <c r="C57" s="3">
        <v>120358260</v>
      </c>
      <c r="D57" s="4"/>
      <c r="E57" s="3">
        <v>379668084</v>
      </c>
      <c r="F57" s="3">
        <v>148550458</v>
      </c>
      <c r="G57" s="4"/>
      <c r="H57" s="3">
        <v>161978981</v>
      </c>
      <c r="I57" s="3">
        <v>528218542</v>
      </c>
    </row>
    <row r="58" spans="1:9" x14ac:dyDescent="0.25">
      <c r="A58" s="2" t="s">
        <v>73</v>
      </c>
      <c r="B58" s="3">
        <v>18421529</v>
      </c>
      <c r="C58" s="4"/>
      <c r="D58" s="4"/>
      <c r="E58" s="3">
        <v>0</v>
      </c>
      <c r="F58" s="4"/>
      <c r="G58" s="4"/>
      <c r="H58" s="3">
        <v>18421529</v>
      </c>
      <c r="I58" s="3">
        <v>0</v>
      </c>
    </row>
    <row r="59" spans="1:9" x14ac:dyDescent="0.25">
      <c r="A59" s="2" t="s">
        <v>76</v>
      </c>
      <c r="B59" s="3">
        <v>955198322</v>
      </c>
      <c r="C59" s="3">
        <v>601513408</v>
      </c>
      <c r="D59" s="3">
        <v>0</v>
      </c>
      <c r="E59" s="3">
        <v>5671575285.96</v>
      </c>
      <c r="F59" s="3">
        <v>1874163583</v>
      </c>
      <c r="G59" s="3">
        <v>0</v>
      </c>
      <c r="H59" s="3">
        <v>1556711730</v>
      </c>
      <c r="I59" s="3">
        <v>7545738868.96</v>
      </c>
    </row>
    <row r="60" spans="1:9" x14ac:dyDescent="0.25">
      <c r="A60" s="2" t="s">
        <v>79</v>
      </c>
      <c r="B60" s="3">
        <v>639754416</v>
      </c>
      <c r="C60" s="3">
        <v>12378804</v>
      </c>
      <c r="D60" s="3">
        <v>0</v>
      </c>
      <c r="E60" s="3">
        <v>668898255</v>
      </c>
      <c r="F60" s="3">
        <v>0</v>
      </c>
      <c r="G60" s="3">
        <v>0</v>
      </c>
      <c r="H60" s="3">
        <v>652133220</v>
      </c>
      <c r="I60" s="3">
        <v>668898255</v>
      </c>
    </row>
    <row r="61" spans="1:9" x14ac:dyDescent="0.25">
      <c r="A61" s="2" t="s">
        <v>81</v>
      </c>
      <c r="B61" s="3">
        <v>3301101154</v>
      </c>
      <c r="C61" s="3">
        <v>1143022905</v>
      </c>
      <c r="D61" s="3">
        <v>0</v>
      </c>
      <c r="E61" s="3">
        <v>3282681191</v>
      </c>
      <c r="F61" s="3">
        <v>404900</v>
      </c>
      <c r="G61" s="3">
        <v>0</v>
      </c>
      <c r="H61" s="3">
        <v>4444124059</v>
      </c>
      <c r="I61" s="3">
        <v>3283086091</v>
      </c>
    </row>
    <row r="62" spans="1:9" x14ac:dyDescent="0.25">
      <c r="A62" s="2" t="s">
        <v>87</v>
      </c>
      <c r="B62" s="3">
        <v>348013117</v>
      </c>
      <c r="C62" s="4"/>
      <c r="D62" s="4"/>
      <c r="E62" s="3">
        <v>201871034</v>
      </c>
      <c r="F62" s="4"/>
      <c r="G62" s="4"/>
      <c r="H62" s="3">
        <v>348013117</v>
      </c>
      <c r="I62" s="3">
        <v>201871034</v>
      </c>
    </row>
    <row r="63" spans="1:9" x14ac:dyDescent="0.25">
      <c r="A63" s="2" t="s">
        <v>89</v>
      </c>
      <c r="B63" s="3">
        <v>38059073</v>
      </c>
      <c r="C63" s="4"/>
      <c r="D63" s="4"/>
      <c r="E63" s="3">
        <v>0</v>
      </c>
      <c r="F63" s="4"/>
      <c r="G63" s="4"/>
      <c r="H63" s="3">
        <v>38059073</v>
      </c>
      <c r="I63" s="3">
        <v>0</v>
      </c>
    </row>
    <row r="64" spans="1:9" x14ac:dyDescent="0.25">
      <c r="A64" s="2" t="s">
        <v>91</v>
      </c>
      <c r="B64" s="3">
        <v>0</v>
      </c>
      <c r="C64" s="4"/>
      <c r="D64" s="4"/>
      <c r="E64" s="3">
        <v>2730000</v>
      </c>
      <c r="F64" s="4"/>
      <c r="G64" s="4"/>
      <c r="H64" s="3">
        <v>0</v>
      </c>
      <c r="I64" s="3">
        <v>2730000</v>
      </c>
    </row>
    <row r="65" spans="1:9" x14ac:dyDescent="0.25">
      <c r="A65" s="2" t="s">
        <v>92</v>
      </c>
      <c r="B65" s="3">
        <v>0</v>
      </c>
      <c r="C65" s="4"/>
      <c r="D65" s="4"/>
      <c r="E65" s="3">
        <v>0</v>
      </c>
      <c r="F65" s="4"/>
      <c r="G65" s="4"/>
      <c r="H65" s="3">
        <v>0</v>
      </c>
      <c r="I65" s="3">
        <v>0</v>
      </c>
    </row>
    <row r="66" spans="1:9" x14ac:dyDescent="0.25">
      <c r="A66" s="2" t="s">
        <v>93</v>
      </c>
      <c r="B66" s="3">
        <v>2160</v>
      </c>
      <c r="C66" s="4"/>
      <c r="D66" s="4"/>
      <c r="E66" s="3">
        <v>0</v>
      </c>
      <c r="F66" s="4"/>
      <c r="G66" s="4"/>
      <c r="H66" s="3">
        <v>2160</v>
      </c>
      <c r="I66" s="3">
        <v>0</v>
      </c>
    </row>
    <row r="67" spans="1:9" x14ac:dyDescent="0.25">
      <c r="A67" s="2" t="s">
        <v>95</v>
      </c>
      <c r="B67" s="3">
        <v>120070478</v>
      </c>
      <c r="C67" s="3">
        <v>1220373</v>
      </c>
      <c r="D67" s="4"/>
      <c r="E67" s="3">
        <v>377654423</v>
      </c>
      <c r="F67" s="3">
        <v>22247438</v>
      </c>
      <c r="G67" s="4"/>
      <c r="H67" s="3">
        <v>121290851</v>
      </c>
      <c r="I67" s="3">
        <v>399901861</v>
      </c>
    </row>
    <row r="68" spans="1:9" x14ac:dyDescent="0.25">
      <c r="A68" s="2" t="s">
        <v>98</v>
      </c>
      <c r="B68" s="3">
        <v>1094201475</v>
      </c>
      <c r="C68" s="4"/>
      <c r="D68" s="4"/>
      <c r="E68" s="3">
        <v>966248092</v>
      </c>
      <c r="F68" s="4"/>
      <c r="G68" s="4"/>
      <c r="H68" s="3">
        <v>1094201475</v>
      </c>
      <c r="I68" s="3">
        <v>966248092</v>
      </c>
    </row>
    <row r="69" spans="1:9" x14ac:dyDescent="0.25">
      <c r="A69" s="2" t="s">
        <v>99</v>
      </c>
      <c r="B69" s="3">
        <v>292958788</v>
      </c>
      <c r="C69" s="4"/>
      <c r="D69" s="4"/>
      <c r="E69" s="3">
        <v>947912269</v>
      </c>
      <c r="F69" s="4"/>
      <c r="G69" s="4"/>
      <c r="H69" s="3">
        <v>292958788</v>
      </c>
      <c r="I69" s="3">
        <v>947912269</v>
      </c>
    </row>
    <row r="70" spans="1:9" x14ac:dyDescent="0.25">
      <c r="A70" s="2" t="s">
        <v>101</v>
      </c>
      <c r="B70" s="3">
        <v>159539778</v>
      </c>
      <c r="C70" s="4"/>
      <c r="D70" s="4"/>
      <c r="E70" s="3">
        <v>413577885</v>
      </c>
      <c r="F70" s="4"/>
      <c r="G70" s="4"/>
      <c r="H70" s="3">
        <v>159539778</v>
      </c>
      <c r="I70" s="3">
        <v>413577885</v>
      </c>
    </row>
    <row r="71" spans="1:9" x14ac:dyDescent="0.25">
      <c r="A71" s="2" t="s">
        <v>102</v>
      </c>
      <c r="B71" s="3">
        <v>122052266</v>
      </c>
      <c r="C71" s="3">
        <v>39000</v>
      </c>
      <c r="D71" s="3">
        <v>13594750</v>
      </c>
      <c r="E71" s="3">
        <v>187954479</v>
      </c>
      <c r="F71" s="3">
        <v>40518614</v>
      </c>
      <c r="G71" s="3">
        <v>13594750</v>
      </c>
      <c r="H71" s="3">
        <v>135686016</v>
      </c>
      <c r="I71" s="3">
        <v>242067843</v>
      </c>
    </row>
    <row r="72" spans="1:9" x14ac:dyDescent="0.25">
      <c r="A72" s="2" t="s">
        <v>103</v>
      </c>
      <c r="B72" s="3">
        <v>146017461</v>
      </c>
      <c r="C72" s="4"/>
      <c r="D72" s="4"/>
      <c r="E72" s="3">
        <v>0</v>
      </c>
      <c r="F72" s="4"/>
      <c r="G72" s="4"/>
      <c r="H72" s="3">
        <v>146017461</v>
      </c>
      <c r="I72" s="3">
        <v>0</v>
      </c>
    </row>
    <row r="73" spans="1:9" x14ac:dyDescent="0.25">
      <c r="A73" s="2" t="s">
        <v>106</v>
      </c>
      <c r="B73" s="3">
        <v>0</v>
      </c>
      <c r="C73" s="4"/>
      <c r="D73" s="4"/>
      <c r="E73" s="3">
        <v>3070000</v>
      </c>
      <c r="F73" s="4"/>
      <c r="G73" s="4"/>
      <c r="H73" s="3">
        <v>0</v>
      </c>
      <c r="I73" s="3">
        <v>3070000</v>
      </c>
    </row>
    <row r="74" spans="1:9" x14ac:dyDescent="0.25">
      <c r="A74" s="2" t="s">
        <v>107</v>
      </c>
      <c r="B74" s="3">
        <v>103999530</v>
      </c>
      <c r="C74" s="4"/>
      <c r="D74" s="4"/>
      <c r="E74" s="3">
        <v>31758330</v>
      </c>
      <c r="F74" s="4"/>
      <c r="G74" s="4"/>
      <c r="H74" s="3">
        <v>103999530</v>
      </c>
      <c r="I74" s="3">
        <v>31758330</v>
      </c>
    </row>
    <row r="75" spans="1:9" x14ac:dyDescent="0.25">
      <c r="A75" s="2" t="s">
        <v>112</v>
      </c>
      <c r="B75" s="3">
        <v>1505559976</v>
      </c>
      <c r="C75" s="3">
        <v>762668274</v>
      </c>
      <c r="D75" s="3">
        <v>0</v>
      </c>
      <c r="E75" s="3">
        <v>2774231683</v>
      </c>
      <c r="F75" s="3">
        <v>609227865</v>
      </c>
      <c r="G75" s="3">
        <v>0</v>
      </c>
      <c r="H75" s="3">
        <v>2268228250</v>
      </c>
      <c r="I75" s="3">
        <v>3383459548</v>
      </c>
    </row>
    <row r="76" spans="1:9" x14ac:dyDescent="0.25">
      <c r="A76" s="2" t="s">
        <v>114</v>
      </c>
      <c r="B76" s="3">
        <v>22476674</v>
      </c>
      <c r="C76" s="3">
        <v>0</v>
      </c>
      <c r="D76" s="4"/>
      <c r="E76" s="3">
        <v>59087448</v>
      </c>
      <c r="F76" s="3">
        <v>26099653</v>
      </c>
      <c r="G76" s="4"/>
      <c r="H76" s="3">
        <v>22476674</v>
      </c>
      <c r="I76" s="3">
        <v>85187101</v>
      </c>
    </row>
    <row r="77" spans="1:9" x14ac:dyDescent="0.25">
      <c r="A77" s="2" t="s">
        <v>117</v>
      </c>
      <c r="B77" s="3">
        <v>187090023</v>
      </c>
      <c r="C77" s="4"/>
      <c r="D77" s="4"/>
      <c r="E77" s="3">
        <v>461874134</v>
      </c>
      <c r="F77" s="4"/>
      <c r="G77" s="4"/>
      <c r="H77" s="3">
        <v>187090023</v>
      </c>
      <c r="I77" s="3">
        <v>461874134</v>
      </c>
    </row>
    <row r="78" spans="1:9" x14ac:dyDescent="0.25">
      <c r="A78" s="2" t="s">
        <v>120</v>
      </c>
      <c r="B78" s="3">
        <v>184541411</v>
      </c>
      <c r="C78" s="4"/>
      <c r="D78" s="4"/>
      <c r="E78" s="3">
        <v>56851747</v>
      </c>
      <c r="F78" s="4"/>
      <c r="G78" s="4"/>
      <c r="H78" s="3">
        <v>184541411</v>
      </c>
      <c r="I78" s="3">
        <v>56851747</v>
      </c>
    </row>
    <row r="79" spans="1:9" x14ac:dyDescent="0.25">
      <c r="A79" s="2" t="s">
        <v>121</v>
      </c>
      <c r="B79" s="3">
        <v>289898858</v>
      </c>
      <c r="C79" s="3">
        <v>226935248</v>
      </c>
      <c r="D79" s="3">
        <v>0</v>
      </c>
      <c r="E79" s="3">
        <v>335693507</v>
      </c>
      <c r="F79" s="3">
        <v>0</v>
      </c>
      <c r="G79" s="3">
        <v>0</v>
      </c>
      <c r="H79" s="3">
        <v>516834106</v>
      </c>
      <c r="I79" s="3">
        <v>335693507</v>
      </c>
    </row>
    <row r="80" spans="1:9" x14ac:dyDescent="0.25">
      <c r="A80" s="2" t="s">
        <v>126</v>
      </c>
      <c r="B80" s="3">
        <v>1138376417</v>
      </c>
      <c r="C80" s="4"/>
      <c r="D80" s="4"/>
      <c r="E80" s="3">
        <v>0</v>
      </c>
      <c r="F80" s="4"/>
      <c r="G80" s="4"/>
      <c r="H80" s="3">
        <v>1138376417</v>
      </c>
      <c r="I80" s="3">
        <v>0</v>
      </c>
    </row>
    <row r="81" spans="1:9" x14ac:dyDescent="0.25">
      <c r="A81" s="2" t="s">
        <v>128</v>
      </c>
      <c r="B81" s="3">
        <v>196187818</v>
      </c>
      <c r="C81" s="4"/>
      <c r="D81" s="4"/>
      <c r="E81" s="3">
        <v>0</v>
      </c>
      <c r="F81" s="4"/>
      <c r="G81" s="4"/>
      <c r="H81" s="3">
        <v>196187818</v>
      </c>
      <c r="I81" s="3">
        <v>0</v>
      </c>
    </row>
    <row r="82" spans="1:9" x14ac:dyDescent="0.25">
      <c r="A82" s="2" t="s">
        <v>129</v>
      </c>
      <c r="B82" s="3">
        <v>26619456</v>
      </c>
      <c r="C82" s="3">
        <v>0</v>
      </c>
      <c r="D82" s="3">
        <v>8974000</v>
      </c>
      <c r="E82" s="3">
        <v>65302405</v>
      </c>
      <c r="F82" s="3">
        <v>264233</v>
      </c>
      <c r="G82" s="3">
        <v>8974000</v>
      </c>
      <c r="H82" s="3">
        <v>35593456</v>
      </c>
      <c r="I82" s="3">
        <v>74540638</v>
      </c>
    </row>
    <row r="83" spans="1:9" x14ac:dyDescent="0.25">
      <c r="A83" s="2" t="s">
        <v>131</v>
      </c>
      <c r="B83" s="3">
        <v>51050996478</v>
      </c>
      <c r="C83" s="3">
        <v>10976690071</v>
      </c>
      <c r="D83" s="3">
        <v>2600025729</v>
      </c>
      <c r="E83" s="3">
        <v>107903152713.82001</v>
      </c>
      <c r="F83" s="3">
        <v>9630454434.960001</v>
      </c>
      <c r="G83" s="3">
        <v>2600025729</v>
      </c>
      <c r="H83" s="3">
        <v>64627712278</v>
      </c>
      <c r="I83" s="3">
        <v>120133632877.78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9"/>
  <sheetViews>
    <sheetView workbookViewId="0"/>
  </sheetViews>
  <sheetFormatPr baseColWidth="10" defaultRowHeight="15" x14ac:dyDescent="0.25"/>
  <cols>
    <col min="1" max="1" width="83.7109375" customWidth="1"/>
    <col min="2" max="2" width="22.42578125" customWidth="1"/>
    <col min="3" max="3" width="13.7109375" customWidth="1"/>
    <col min="4" max="4" width="12.7109375" customWidth="1"/>
    <col min="5" max="5" width="15.85546875" bestFit="1" customWidth="1"/>
    <col min="6" max="6" width="13.7109375" customWidth="1"/>
    <col min="7" max="7" width="12.7109375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184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11">
        <v>149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6</v>
      </c>
      <c r="B8" s="3">
        <v>0</v>
      </c>
      <c r="C8" s="4"/>
      <c r="D8" s="4"/>
      <c r="E8" s="3">
        <v>105091940</v>
      </c>
      <c r="F8" s="4"/>
      <c r="G8" s="4"/>
      <c r="H8" s="3">
        <v>0</v>
      </c>
      <c r="I8" s="3">
        <v>105091940</v>
      </c>
    </row>
    <row r="9" spans="1:9" x14ac:dyDescent="0.25">
      <c r="A9" s="2" t="s">
        <v>8</v>
      </c>
      <c r="B9" s="3">
        <v>0</v>
      </c>
      <c r="C9" s="3">
        <v>2841860.1599999997</v>
      </c>
      <c r="D9" s="4"/>
      <c r="E9" s="3">
        <v>29000000</v>
      </c>
      <c r="F9" s="3">
        <v>32266837</v>
      </c>
      <c r="G9" s="4"/>
      <c r="H9" s="3">
        <v>2841860.1599999997</v>
      </c>
      <c r="I9" s="3">
        <v>61266837</v>
      </c>
    </row>
    <row r="10" spans="1:9" x14ac:dyDescent="0.25">
      <c r="A10" s="2" t="s">
        <v>9</v>
      </c>
      <c r="B10" s="3">
        <v>500307465.24000001</v>
      </c>
      <c r="C10" s="3">
        <v>0</v>
      </c>
      <c r="D10" s="4"/>
      <c r="E10" s="3">
        <v>1706040541</v>
      </c>
      <c r="F10" s="3">
        <v>82345200</v>
      </c>
      <c r="G10" s="4"/>
      <c r="H10" s="3">
        <v>500307465.24000001</v>
      </c>
      <c r="I10" s="3">
        <v>1788385741</v>
      </c>
    </row>
    <row r="11" spans="1:9" x14ac:dyDescent="0.25">
      <c r="A11" s="2" t="s">
        <v>13</v>
      </c>
      <c r="B11" s="3">
        <v>0</v>
      </c>
      <c r="C11" s="3">
        <v>50625815.359999992</v>
      </c>
      <c r="D11" s="3">
        <v>6571025</v>
      </c>
      <c r="E11" s="3">
        <v>0</v>
      </c>
      <c r="F11" s="3">
        <v>51818514</v>
      </c>
      <c r="G11" s="3">
        <v>6571025</v>
      </c>
      <c r="H11" s="3">
        <v>57196840.359999992</v>
      </c>
      <c r="I11" s="3">
        <v>58389539</v>
      </c>
    </row>
    <row r="12" spans="1:9" x14ac:dyDescent="0.25">
      <c r="A12" s="2" t="s">
        <v>15</v>
      </c>
      <c r="B12" s="3">
        <v>71184642</v>
      </c>
      <c r="C12" s="3">
        <v>60579273</v>
      </c>
      <c r="D12" s="4"/>
      <c r="E12" s="3">
        <v>80249185</v>
      </c>
      <c r="F12" s="3">
        <v>68307683</v>
      </c>
      <c r="G12" s="4"/>
      <c r="H12" s="3">
        <v>131763915</v>
      </c>
      <c r="I12" s="3">
        <v>148556868</v>
      </c>
    </row>
    <row r="13" spans="1:9" x14ac:dyDescent="0.25">
      <c r="A13" s="2" t="s">
        <v>17</v>
      </c>
      <c r="B13" s="3">
        <v>7597800.0199999996</v>
      </c>
      <c r="C13" s="3">
        <v>1326442.3899999999</v>
      </c>
      <c r="D13" s="3">
        <v>125620188</v>
      </c>
      <c r="E13" s="3">
        <v>151169851</v>
      </c>
      <c r="F13" s="3">
        <v>307959262</v>
      </c>
      <c r="G13" s="3">
        <v>125620188</v>
      </c>
      <c r="H13" s="3">
        <v>134544430.41</v>
      </c>
      <c r="I13" s="3">
        <v>584749301</v>
      </c>
    </row>
    <row r="14" spans="1:9" x14ac:dyDescent="0.25">
      <c r="A14" s="2" t="s">
        <v>19</v>
      </c>
      <c r="B14" s="3">
        <v>10704294</v>
      </c>
      <c r="C14" s="4"/>
      <c r="D14" s="4"/>
      <c r="E14" s="3">
        <v>0</v>
      </c>
      <c r="F14" s="4"/>
      <c r="G14" s="4"/>
      <c r="H14" s="3">
        <v>10704294</v>
      </c>
      <c r="I14" s="3">
        <v>0</v>
      </c>
    </row>
    <row r="15" spans="1:9" x14ac:dyDescent="0.25">
      <c r="A15" s="2" t="s">
        <v>22</v>
      </c>
      <c r="B15" s="3">
        <v>64312414</v>
      </c>
      <c r="C15" s="3">
        <v>0</v>
      </c>
      <c r="D15" s="4"/>
      <c r="E15" s="3">
        <v>3358005</v>
      </c>
      <c r="F15" s="3">
        <v>24677169.73</v>
      </c>
      <c r="G15" s="4"/>
      <c r="H15" s="3">
        <v>64312414</v>
      </c>
      <c r="I15" s="3">
        <v>28035174.73</v>
      </c>
    </row>
    <row r="16" spans="1:9" x14ac:dyDescent="0.25">
      <c r="A16" s="2" t="s">
        <v>25</v>
      </c>
      <c r="B16" s="3">
        <v>6098437.0099999998</v>
      </c>
      <c r="C16" s="3">
        <v>3433807.39</v>
      </c>
      <c r="D16" s="3">
        <v>11733940</v>
      </c>
      <c r="E16" s="3">
        <v>7056700</v>
      </c>
      <c r="F16" s="3">
        <v>49709962</v>
      </c>
      <c r="G16" s="3">
        <v>11733940</v>
      </c>
      <c r="H16" s="3">
        <v>21266184.399999999</v>
      </c>
      <c r="I16" s="3">
        <v>68500602</v>
      </c>
    </row>
    <row r="17" spans="1:9" x14ac:dyDescent="0.25">
      <c r="A17" s="2" t="s">
        <v>26</v>
      </c>
      <c r="B17" s="3">
        <v>40034142.270000003</v>
      </c>
      <c r="C17" s="3">
        <v>38567893</v>
      </c>
      <c r="D17" s="4"/>
      <c r="E17" s="3">
        <v>58811767</v>
      </c>
      <c r="F17" s="3">
        <v>42305032</v>
      </c>
      <c r="G17" s="4"/>
      <c r="H17" s="3">
        <v>78602035.270000011</v>
      </c>
      <c r="I17" s="3">
        <v>101116799</v>
      </c>
    </row>
    <row r="18" spans="1:9" x14ac:dyDescent="0.25">
      <c r="A18" s="2" t="s">
        <v>27</v>
      </c>
      <c r="B18" s="3">
        <v>0</v>
      </c>
      <c r="C18" s="4"/>
      <c r="D18" s="4"/>
      <c r="E18" s="3">
        <v>0</v>
      </c>
      <c r="F18" s="4"/>
      <c r="G18" s="4"/>
      <c r="H18" s="3">
        <v>0</v>
      </c>
      <c r="I18" s="3">
        <v>0</v>
      </c>
    </row>
    <row r="19" spans="1:9" x14ac:dyDescent="0.25">
      <c r="A19" s="2" t="s">
        <v>28</v>
      </c>
      <c r="B19" s="3">
        <v>23752160.199999999</v>
      </c>
      <c r="C19" s="3">
        <v>35990181.850000009</v>
      </c>
      <c r="D19" s="3">
        <v>0</v>
      </c>
      <c r="E19" s="3">
        <v>35731801</v>
      </c>
      <c r="F19" s="3">
        <v>38856387</v>
      </c>
      <c r="G19" s="3">
        <v>0</v>
      </c>
      <c r="H19" s="3">
        <v>59742342.050000012</v>
      </c>
      <c r="I19" s="3">
        <v>74588188</v>
      </c>
    </row>
    <row r="20" spans="1:9" x14ac:dyDescent="0.25">
      <c r="A20" s="2" t="s">
        <v>29</v>
      </c>
      <c r="B20" s="3">
        <v>88789355.670000002</v>
      </c>
      <c r="C20" s="4"/>
      <c r="D20" s="4"/>
      <c r="E20" s="3">
        <v>86257851</v>
      </c>
      <c r="F20" s="4"/>
      <c r="G20" s="4"/>
      <c r="H20" s="3">
        <v>88789355.670000002</v>
      </c>
      <c r="I20" s="3">
        <v>86257851</v>
      </c>
    </row>
    <row r="21" spans="1:9" x14ac:dyDescent="0.25">
      <c r="A21" s="2" t="s">
        <v>30</v>
      </c>
      <c r="B21" s="3">
        <v>131856526.01000001</v>
      </c>
      <c r="C21" s="4"/>
      <c r="D21" s="4"/>
      <c r="E21" s="3">
        <v>0</v>
      </c>
      <c r="F21" s="4"/>
      <c r="G21" s="4"/>
      <c r="H21" s="3">
        <v>131856526.01000001</v>
      </c>
      <c r="I21" s="3">
        <v>0</v>
      </c>
    </row>
    <row r="22" spans="1:9" x14ac:dyDescent="0.25">
      <c r="A22" s="2" t="s">
        <v>33</v>
      </c>
      <c r="B22" s="3">
        <v>67744589.310000002</v>
      </c>
      <c r="C22" s="3">
        <v>71617344</v>
      </c>
      <c r="D22" s="3">
        <v>7084624</v>
      </c>
      <c r="E22" s="3">
        <v>415049996</v>
      </c>
      <c r="F22" s="3">
        <v>72498893</v>
      </c>
      <c r="G22" s="3">
        <v>7084624</v>
      </c>
      <c r="H22" s="3">
        <v>146446557.31</v>
      </c>
      <c r="I22" s="3">
        <v>494633513</v>
      </c>
    </row>
    <row r="23" spans="1:9" x14ac:dyDescent="0.25">
      <c r="A23" s="2" t="s">
        <v>37</v>
      </c>
      <c r="B23" s="3">
        <v>61740</v>
      </c>
      <c r="C23" s="4"/>
      <c r="D23" s="4"/>
      <c r="E23" s="3">
        <v>0</v>
      </c>
      <c r="F23" s="4"/>
      <c r="G23" s="4"/>
      <c r="H23" s="3">
        <v>61740</v>
      </c>
      <c r="I23" s="3">
        <v>0</v>
      </c>
    </row>
    <row r="24" spans="1:9" x14ac:dyDescent="0.25">
      <c r="A24" s="2" t="s">
        <v>39</v>
      </c>
      <c r="B24" s="3">
        <v>6972022.9800000004</v>
      </c>
      <c r="C24" s="4"/>
      <c r="D24" s="4"/>
      <c r="E24" s="3">
        <v>11434448</v>
      </c>
      <c r="F24" s="4"/>
      <c r="G24" s="4"/>
      <c r="H24" s="3">
        <v>6972022.9800000004</v>
      </c>
      <c r="I24" s="3">
        <v>11434448</v>
      </c>
    </row>
    <row r="25" spans="1:9" x14ac:dyDescent="0.25">
      <c r="A25" s="2" t="s">
        <v>40</v>
      </c>
      <c r="B25" s="3">
        <v>12093233.609999999</v>
      </c>
      <c r="C25" s="3">
        <v>5670579.0899999999</v>
      </c>
      <c r="D25" s="3">
        <v>1522210</v>
      </c>
      <c r="E25" s="3">
        <v>19679385</v>
      </c>
      <c r="F25" s="3">
        <v>7700775</v>
      </c>
      <c r="G25" s="3">
        <v>1522210</v>
      </c>
      <c r="H25" s="3">
        <v>19286022.699999999</v>
      </c>
      <c r="I25" s="3">
        <v>28902370</v>
      </c>
    </row>
    <row r="26" spans="1:9" x14ac:dyDescent="0.25">
      <c r="A26" s="2" t="s">
        <v>41</v>
      </c>
      <c r="B26" s="3">
        <v>2573710.0300000003</v>
      </c>
      <c r="C26" s="3">
        <v>1827185.49</v>
      </c>
      <c r="D26" s="3">
        <v>15498401</v>
      </c>
      <c r="E26" s="3">
        <v>15549541.259999998</v>
      </c>
      <c r="F26" s="3">
        <v>1650406.9899999998</v>
      </c>
      <c r="G26" s="3">
        <v>15498401</v>
      </c>
      <c r="H26" s="3">
        <v>19899296.52</v>
      </c>
      <c r="I26" s="3">
        <v>32698349.249999996</v>
      </c>
    </row>
    <row r="27" spans="1:9" x14ac:dyDescent="0.25">
      <c r="A27" s="2" t="s">
        <v>42</v>
      </c>
      <c r="B27" s="3">
        <v>1078146.17</v>
      </c>
      <c r="C27" s="3">
        <v>356960.44</v>
      </c>
      <c r="D27" s="3">
        <v>1267840</v>
      </c>
      <c r="E27" s="3">
        <v>1845206</v>
      </c>
      <c r="F27" s="3">
        <v>1010343</v>
      </c>
      <c r="G27" s="3">
        <v>1267840</v>
      </c>
      <c r="H27" s="3">
        <v>2702946.61</v>
      </c>
      <c r="I27" s="3">
        <v>4123389</v>
      </c>
    </row>
    <row r="28" spans="1:9" x14ac:dyDescent="0.25">
      <c r="A28" s="2" t="s">
        <v>43</v>
      </c>
      <c r="B28" s="3">
        <v>1660355.0899999999</v>
      </c>
      <c r="C28" s="3">
        <v>0.01</v>
      </c>
      <c r="D28" s="3">
        <v>0</v>
      </c>
      <c r="E28" s="3">
        <v>5636825</v>
      </c>
      <c r="F28" s="3">
        <v>1422234</v>
      </c>
      <c r="G28" s="3">
        <v>0</v>
      </c>
      <c r="H28" s="3">
        <v>1660355.0999999999</v>
      </c>
      <c r="I28" s="3">
        <v>7059059</v>
      </c>
    </row>
    <row r="29" spans="1:9" x14ac:dyDescent="0.25">
      <c r="A29" s="2" t="s">
        <v>44</v>
      </c>
      <c r="B29" s="3">
        <v>247850.28</v>
      </c>
      <c r="C29" s="3">
        <v>70889.009999999995</v>
      </c>
      <c r="D29" s="3">
        <v>3148584</v>
      </c>
      <c r="E29" s="3">
        <v>9131778.3399999999</v>
      </c>
      <c r="F29" s="3">
        <v>473179.33999999997</v>
      </c>
      <c r="G29" s="3">
        <v>3148584</v>
      </c>
      <c r="H29" s="3">
        <v>3467323.2899999996</v>
      </c>
      <c r="I29" s="3">
        <v>12753541.68</v>
      </c>
    </row>
    <row r="30" spans="1:9" x14ac:dyDescent="0.25">
      <c r="A30" s="2" t="s">
        <v>45</v>
      </c>
      <c r="B30" s="3">
        <v>307352925.39999998</v>
      </c>
      <c r="C30" s="4"/>
      <c r="D30" s="3">
        <v>657259</v>
      </c>
      <c r="E30" s="3">
        <v>505106617.63999999</v>
      </c>
      <c r="F30" s="4"/>
      <c r="G30" s="3">
        <v>657259</v>
      </c>
      <c r="H30" s="3">
        <v>308010184.39999998</v>
      </c>
      <c r="I30" s="3">
        <v>505763876.63999999</v>
      </c>
    </row>
    <row r="31" spans="1:9" x14ac:dyDescent="0.25">
      <c r="A31" s="2" t="s">
        <v>46</v>
      </c>
      <c r="B31" s="3">
        <v>7166072.0499999989</v>
      </c>
      <c r="C31" s="3">
        <v>11469856.560000001</v>
      </c>
      <c r="D31" s="3">
        <v>39987617</v>
      </c>
      <c r="E31" s="3">
        <v>28453848.57</v>
      </c>
      <c r="F31" s="3">
        <v>13643257</v>
      </c>
      <c r="G31" s="3">
        <v>39987617</v>
      </c>
      <c r="H31" s="3">
        <v>58623545.609999999</v>
      </c>
      <c r="I31" s="3">
        <v>82084722.569999993</v>
      </c>
    </row>
    <row r="32" spans="1:9" x14ac:dyDescent="0.25">
      <c r="A32" s="2" t="s">
        <v>47</v>
      </c>
      <c r="B32" s="3">
        <v>7839422.1099999994</v>
      </c>
      <c r="C32" s="3">
        <v>0</v>
      </c>
      <c r="D32" s="3">
        <v>0</v>
      </c>
      <c r="E32" s="3">
        <v>6786497</v>
      </c>
      <c r="F32" s="3">
        <v>1780449</v>
      </c>
      <c r="G32" s="3">
        <v>0</v>
      </c>
      <c r="H32" s="3">
        <v>7839422.1099999994</v>
      </c>
      <c r="I32" s="3">
        <v>8566946</v>
      </c>
    </row>
    <row r="33" spans="1:9" x14ac:dyDescent="0.25">
      <c r="A33" s="2" t="s">
        <v>48</v>
      </c>
      <c r="B33" s="3">
        <v>293751114.01999998</v>
      </c>
      <c r="C33" s="3">
        <v>353816319</v>
      </c>
      <c r="D33" s="3">
        <v>154831167</v>
      </c>
      <c r="E33" s="3">
        <v>1456718002.0400002</v>
      </c>
      <c r="F33" s="3">
        <v>1063364167.3600001</v>
      </c>
      <c r="G33" s="3">
        <v>154831167</v>
      </c>
      <c r="H33" s="3">
        <v>802398600.01999998</v>
      </c>
      <c r="I33" s="3">
        <v>2674913336.4000006</v>
      </c>
    </row>
    <row r="34" spans="1:9" x14ac:dyDescent="0.25">
      <c r="A34" s="2" t="s">
        <v>49</v>
      </c>
      <c r="B34" s="3">
        <v>20224317.129999999</v>
      </c>
      <c r="C34" s="3">
        <v>0</v>
      </c>
      <c r="D34" s="4"/>
      <c r="E34" s="3">
        <v>33861023</v>
      </c>
      <c r="F34" s="3">
        <v>432651</v>
      </c>
      <c r="G34" s="4"/>
      <c r="H34" s="3">
        <v>20224317.129999999</v>
      </c>
      <c r="I34" s="3">
        <v>34293674</v>
      </c>
    </row>
    <row r="35" spans="1:9" x14ac:dyDescent="0.25">
      <c r="A35" s="2" t="s">
        <v>50</v>
      </c>
      <c r="B35" s="3">
        <v>3137862.7099999995</v>
      </c>
      <c r="C35" s="3">
        <v>4448626.6500000004</v>
      </c>
      <c r="D35" s="3">
        <v>19898073</v>
      </c>
      <c r="E35" s="3">
        <v>1113076</v>
      </c>
      <c r="F35" s="3">
        <v>8753970.7899999991</v>
      </c>
      <c r="G35" s="3">
        <v>19898073</v>
      </c>
      <c r="H35" s="3">
        <v>27484562.359999999</v>
      </c>
      <c r="I35" s="3">
        <v>29765119.789999999</v>
      </c>
    </row>
    <row r="36" spans="1:9" x14ac:dyDescent="0.25">
      <c r="A36" s="2" t="s">
        <v>51</v>
      </c>
      <c r="B36" s="3">
        <v>1550562.02</v>
      </c>
      <c r="C36" s="3">
        <v>832159.35</v>
      </c>
      <c r="D36" s="3">
        <v>7544279</v>
      </c>
      <c r="E36" s="3">
        <v>11295653.02</v>
      </c>
      <c r="F36" s="3">
        <v>1039666</v>
      </c>
      <c r="G36" s="3">
        <v>7544279</v>
      </c>
      <c r="H36" s="3">
        <v>9927000.370000001</v>
      </c>
      <c r="I36" s="3">
        <v>19879598.02</v>
      </c>
    </row>
    <row r="37" spans="1:9" x14ac:dyDescent="0.25">
      <c r="A37" s="2" t="s">
        <v>52</v>
      </c>
      <c r="B37" s="3">
        <v>610160</v>
      </c>
      <c r="C37" s="4"/>
      <c r="D37" s="3">
        <v>0</v>
      </c>
      <c r="E37" s="3">
        <v>3216135</v>
      </c>
      <c r="F37" s="4"/>
      <c r="G37" s="3">
        <v>0</v>
      </c>
      <c r="H37" s="3">
        <v>610160</v>
      </c>
      <c r="I37" s="3">
        <v>3216135</v>
      </c>
    </row>
    <row r="38" spans="1:9" x14ac:dyDescent="0.25">
      <c r="A38" s="2" t="s">
        <v>53</v>
      </c>
      <c r="B38" s="3">
        <v>21076908.030000001</v>
      </c>
      <c r="C38" s="3">
        <v>3152136.2000000007</v>
      </c>
      <c r="D38" s="3">
        <v>8126401</v>
      </c>
      <c r="E38" s="3">
        <v>41142008.500000007</v>
      </c>
      <c r="F38" s="3">
        <v>3841295</v>
      </c>
      <c r="G38" s="3">
        <v>8126401</v>
      </c>
      <c r="H38" s="3">
        <v>32355445.23</v>
      </c>
      <c r="I38" s="3">
        <v>53109704.500000007</v>
      </c>
    </row>
    <row r="39" spans="1:9" x14ac:dyDescent="0.25">
      <c r="A39" s="2" t="s">
        <v>54</v>
      </c>
      <c r="B39" s="3">
        <v>36511982</v>
      </c>
      <c r="C39" s="3">
        <v>210218025.63999999</v>
      </c>
      <c r="D39" s="3">
        <v>51662976</v>
      </c>
      <c r="E39" s="3">
        <v>750275546</v>
      </c>
      <c r="F39" s="3">
        <v>681371051</v>
      </c>
      <c r="G39" s="3">
        <v>51662976</v>
      </c>
      <c r="H39" s="3">
        <v>298392983.63999999</v>
      </c>
      <c r="I39" s="3">
        <v>1483309573</v>
      </c>
    </row>
    <row r="40" spans="1:9" x14ac:dyDescent="0.25">
      <c r="A40" s="2" t="s">
        <v>57</v>
      </c>
      <c r="B40" s="3">
        <v>0</v>
      </c>
      <c r="C40" s="3">
        <v>0.01</v>
      </c>
      <c r="D40" s="4"/>
      <c r="E40" s="3">
        <v>0</v>
      </c>
      <c r="F40" s="3">
        <v>32555104</v>
      </c>
      <c r="G40" s="4"/>
      <c r="H40" s="3">
        <v>0.01</v>
      </c>
      <c r="I40" s="3">
        <v>32555104</v>
      </c>
    </row>
    <row r="41" spans="1:9" x14ac:dyDescent="0.25">
      <c r="A41" s="2" t="s">
        <v>58</v>
      </c>
      <c r="B41" s="3">
        <v>17537297.95000001</v>
      </c>
      <c r="C41" s="3">
        <v>0.02</v>
      </c>
      <c r="D41" s="3">
        <v>1474454</v>
      </c>
      <c r="E41" s="3">
        <v>1247324765</v>
      </c>
      <c r="F41" s="3">
        <v>1100716</v>
      </c>
      <c r="G41" s="3">
        <v>1474454</v>
      </c>
      <c r="H41" s="3">
        <v>19011751.97000001</v>
      </c>
      <c r="I41" s="3">
        <v>1249899935</v>
      </c>
    </row>
    <row r="42" spans="1:9" x14ac:dyDescent="0.25">
      <c r="A42" s="2" t="s">
        <v>60</v>
      </c>
      <c r="B42" s="3">
        <v>1674040.92</v>
      </c>
      <c r="C42" s="4"/>
      <c r="D42" s="4"/>
      <c r="E42" s="3">
        <v>0</v>
      </c>
      <c r="F42" s="4"/>
      <c r="G42" s="4"/>
      <c r="H42" s="3">
        <v>1674040.92</v>
      </c>
      <c r="I42" s="3">
        <v>0</v>
      </c>
    </row>
    <row r="43" spans="1:9" x14ac:dyDescent="0.25">
      <c r="A43" s="2" t="s">
        <v>64</v>
      </c>
      <c r="B43" s="3">
        <v>38130144.729999997</v>
      </c>
      <c r="C43" s="3">
        <v>35548872.70000001</v>
      </c>
      <c r="D43" s="3">
        <v>343274857</v>
      </c>
      <c r="E43" s="3">
        <v>2060795216.7700002</v>
      </c>
      <c r="F43" s="3">
        <v>572010465.64999998</v>
      </c>
      <c r="G43" s="3">
        <v>343274857</v>
      </c>
      <c r="H43" s="3">
        <v>416953874.43000001</v>
      </c>
      <c r="I43" s="3">
        <v>2976080539.4200001</v>
      </c>
    </row>
    <row r="44" spans="1:9" x14ac:dyDescent="0.25">
      <c r="A44" s="2" t="s">
        <v>66</v>
      </c>
      <c r="B44" s="3">
        <v>0</v>
      </c>
      <c r="C44" s="4"/>
      <c r="D44" s="4"/>
      <c r="E44" s="3">
        <v>2833962</v>
      </c>
      <c r="F44" s="4"/>
      <c r="G44" s="4"/>
      <c r="H44" s="3">
        <v>0</v>
      </c>
      <c r="I44" s="3">
        <v>2833962</v>
      </c>
    </row>
    <row r="45" spans="1:9" x14ac:dyDescent="0.25">
      <c r="A45" s="2" t="s">
        <v>67</v>
      </c>
      <c r="B45" s="3">
        <v>1348891</v>
      </c>
      <c r="C45" s="3">
        <v>81330720.019999996</v>
      </c>
      <c r="D45" s="3">
        <v>0</v>
      </c>
      <c r="E45" s="3">
        <v>53765615</v>
      </c>
      <c r="F45" s="3">
        <v>118943997</v>
      </c>
      <c r="G45" s="3">
        <v>0</v>
      </c>
      <c r="H45" s="3">
        <v>82679611.019999996</v>
      </c>
      <c r="I45" s="3">
        <v>172709612</v>
      </c>
    </row>
    <row r="46" spans="1:9" x14ac:dyDescent="0.25">
      <c r="A46" s="2" t="s">
        <v>68</v>
      </c>
      <c r="B46" s="3">
        <v>116783750.81</v>
      </c>
      <c r="C46" s="4"/>
      <c r="D46" s="4"/>
      <c r="E46" s="3">
        <v>0</v>
      </c>
      <c r="F46" s="4"/>
      <c r="G46" s="4"/>
      <c r="H46" s="3">
        <v>116783750.81</v>
      </c>
      <c r="I46" s="3">
        <v>0</v>
      </c>
    </row>
    <row r="47" spans="1:9" x14ac:dyDescent="0.25">
      <c r="A47" s="2" t="s">
        <v>70</v>
      </c>
      <c r="B47" s="3">
        <v>149109745</v>
      </c>
      <c r="C47" s="3">
        <v>1156900</v>
      </c>
      <c r="D47" s="3">
        <v>511817277</v>
      </c>
      <c r="E47" s="3">
        <v>1724561147</v>
      </c>
      <c r="F47" s="3">
        <v>1265642553</v>
      </c>
      <c r="G47" s="3">
        <v>511817277</v>
      </c>
      <c r="H47" s="3">
        <v>662083922</v>
      </c>
      <c r="I47" s="3">
        <v>3502020977</v>
      </c>
    </row>
    <row r="48" spans="1:9" x14ac:dyDescent="0.25">
      <c r="A48" s="2" t="s">
        <v>79</v>
      </c>
      <c r="B48" s="3">
        <v>0.34</v>
      </c>
      <c r="C48" s="4"/>
      <c r="D48" s="4"/>
      <c r="E48" s="3">
        <v>3072810</v>
      </c>
      <c r="F48" s="4"/>
      <c r="G48" s="4"/>
      <c r="H48" s="3">
        <v>0.34</v>
      </c>
      <c r="I48" s="3">
        <v>3072810</v>
      </c>
    </row>
    <row r="49" spans="1:9" x14ac:dyDescent="0.25">
      <c r="A49" s="2" t="s">
        <v>81</v>
      </c>
      <c r="B49" s="3">
        <v>4913.01</v>
      </c>
      <c r="C49" s="4"/>
      <c r="D49" s="3">
        <v>0</v>
      </c>
      <c r="E49" s="3">
        <v>10050046</v>
      </c>
      <c r="F49" s="4"/>
      <c r="G49" s="3">
        <v>0</v>
      </c>
      <c r="H49" s="3">
        <v>4913.01</v>
      </c>
      <c r="I49" s="3">
        <v>10050046</v>
      </c>
    </row>
    <row r="50" spans="1:9" x14ac:dyDescent="0.25">
      <c r="A50" s="2" t="s">
        <v>82</v>
      </c>
      <c r="B50" s="3">
        <v>1334355497.53</v>
      </c>
      <c r="C50" s="3">
        <v>278932886.68999994</v>
      </c>
      <c r="D50" s="3">
        <v>157582990</v>
      </c>
      <c r="E50" s="3">
        <v>6465395398</v>
      </c>
      <c r="F50" s="3">
        <v>63603820</v>
      </c>
      <c r="G50" s="3">
        <v>157582990</v>
      </c>
      <c r="H50" s="3">
        <v>1770871374.2199998</v>
      </c>
      <c r="I50" s="3">
        <v>6686582208</v>
      </c>
    </row>
    <row r="51" spans="1:9" x14ac:dyDescent="0.25">
      <c r="A51" s="2" t="s">
        <v>85</v>
      </c>
      <c r="B51" s="3">
        <v>224263947</v>
      </c>
      <c r="C51" s="3">
        <v>5879740615.0599995</v>
      </c>
      <c r="D51" s="3">
        <v>275194674</v>
      </c>
      <c r="E51" s="3">
        <v>6336331090</v>
      </c>
      <c r="F51" s="3">
        <v>0</v>
      </c>
      <c r="G51" s="3">
        <v>275194674</v>
      </c>
      <c r="H51" s="3">
        <v>6379199236.0599995</v>
      </c>
      <c r="I51" s="3">
        <v>6611525764</v>
      </c>
    </row>
    <row r="52" spans="1:9" x14ac:dyDescent="0.25">
      <c r="A52" s="2" t="s">
        <v>87</v>
      </c>
      <c r="B52" s="3">
        <v>0</v>
      </c>
      <c r="C52" s="4"/>
      <c r="D52" s="4"/>
      <c r="E52" s="3">
        <v>97300</v>
      </c>
      <c r="F52" s="4"/>
      <c r="G52" s="4"/>
      <c r="H52" s="3">
        <v>0</v>
      </c>
      <c r="I52" s="3">
        <v>97300</v>
      </c>
    </row>
    <row r="53" spans="1:9" x14ac:dyDescent="0.25">
      <c r="A53" s="2" t="s">
        <v>91</v>
      </c>
      <c r="B53" s="3">
        <v>0</v>
      </c>
      <c r="C53" s="4"/>
      <c r="D53" s="3">
        <v>114566667</v>
      </c>
      <c r="E53" s="3">
        <v>56000000</v>
      </c>
      <c r="F53" s="4"/>
      <c r="G53" s="3">
        <v>114566667</v>
      </c>
      <c r="H53" s="3">
        <v>114566667</v>
      </c>
      <c r="I53" s="3">
        <v>170566667</v>
      </c>
    </row>
    <row r="54" spans="1:9" x14ac:dyDescent="0.25">
      <c r="A54" s="2" t="s">
        <v>95</v>
      </c>
      <c r="B54" s="3">
        <v>1118488448.2199993</v>
      </c>
      <c r="C54" s="3">
        <v>702052692.4599998</v>
      </c>
      <c r="D54" s="3">
        <v>7955771</v>
      </c>
      <c r="E54" s="3">
        <v>2144191024.0999999</v>
      </c>
      <c r="F54" s="3">
        <v>2055174289.6499996</v>
      </c>
      <c r="G54" s="3">
        <v>7955771</v>
      </c>
      <c r="H54" s="3">
        <v>1828496911.6799991</v>
      </c>
      <c r="I54" s="3">
        <v>4207321084.7499995</v>
      </c>
    </row>
    <row r="55" spans="1:9" x14ac:dyDescent="0.25">
      <c r="A55" s="2" t="s">
        <v>99</v>
      </c>
      <c r="B55" s="3">
        <v>352597936.01999998</v>
      </c>
      <c r="C55" s="3">
        <v>230275840.75</v>
      </c>
      <c r="D55" s="3">
        <v>774211533</v>
      </c>
      <c r="E55" s="3">
        <v>926409415</v>
      </c>
      <c r="F55" s="3">
        <v>258172762</v>
      </c>
      <c r="G55" s="3">
        <v>774211533</v>
      </c>
      <c r="H55" s="3">
        <v>1357085309.77</v>
      </c>
      <c r="I55" s="3">
        <v>1958793710</v>
      </c>
    </row>
    <row r="56" spans="1:9" x14ac:dyDescent="0.25">
      <c r="A56" s="2" t="s">
        <v>101</v>
      </c>
      <c r="B56" s="3">
        <v>601782448.78999937</v>
      </c>
      <c r="C56" s="3">
        <v>0</v>
      </c>
      <c r="D56" s="4"/>
      <c r="E56" s="3">
        <v>2941142827</v>
      </c>
      <c r="F56" s="3">
        <v>167415994</v>
      </c>
      <c r="G56" s="4"/>
      <c r="H56" s="3">
        <v>601782448.78999937</v>
      </c>
      <c r="I56" s="3">
        <v>3108558821</v>
      </c>
    </row>
    <row r="57" spans="1:9" x14ac:dyDescent="0.25">
      <c r="A57" s="2" t="s">
        <v>102</v>
      </c>
      <c r="B57" s="3">
        <v>0</v>
      </c>
      <c r="C57" s="4"/>
      <c r="D57" s="4"/>
      <c r="E57" s="3">
        <v>0</v>
      </c>
      <c r="F57" s="4"/>
      <c r="G57" s="4"/>
      <c r="H57" s="3">
        <v>0</v>
      </c>
      <c r="I57" s="3">
        <v>0</v>
      </c>
    </row>
    <row r="58" spans="1:9" x14ac:dyDescent="0.25">
      <c r="A58" s="2" t="s">
        <v>106</v>
      </c>
      <c r="B58" s="3">
        <v>536666.66999999993</v>
      </c>
      <c r="C58" s="3">
        <v>749240</v>
      </c>
      <c r="D58" s="3">
        <v>2775000</v>
      </c>
      <c r="E58" s="3">
        <v>2030000</v>
      </c>
      <c r="F58" s="3">
        <v>2435667</v>
      </c>
      <c r="G58" s="3">
        <v>2775000</v>
      </c>
      <c r="H58" s="3">
        <v>4060906.67</v>
      </c>
      <c r="I58" s="3">
        <v>7240667</v>
      </c>
    </row>
    <row r="59" spans="1:9" x14ac:dyDescent="0.25">
      <c r="A59" s="2" t="s">
        <v>109</v>
      </c>
      <c r="B59" s="3">
        <v>0.01</v>
      </c>
      <c r="C59" s="3">
        <v>269337993.25</v>
      </c>
      <c r="D59" s="4"/>
      <c r="E59" s="3">
        <v>22934268</v>
      </c>
      <c r="F59" s="3">
        <v>484005122</v>
      </c>
      <c r="G59" s="4"/>
      <c r="H59" s="3">
        <v>269337993.25999999</v>
      </c>
      <c r="I59" s="3">
        <v>506939390</v>
      </c>
    </row>
    <row r="60" spans="1:9" x14ac:dyDescent="0.25">
      <c r="A60" s="2" t="s">
        <v>111</v>
      </c>
      <c r="B60" s="3">
        <v>134919238.35000002</v>
      </c>
      <c r="C60" s="4"/>
      <c r="D60" s="4"/>
      <c r="E60" s="3">
        <v>302765487.79000002</v>
      </c>
      <c r="F60" s="4"/>
      <c r="G60" s="4"/>
      <c r="H60" s="3">
        <v>134919238.35000002</v>
      </c>
      <c r="I60" s="3">
        <v>302765487.79000002</v>
      </c>
    </row>
    <row r="61" spans="1:9" x14ac:dyDescent="0.25">
      <c r="A61" s="2" t="s">
        <v>112</v>
      </c>
      <c r="B61" s="3">
        <v>1434238089.51</v>
      </c>
      <c r="C61" s="3">
        <v>13985823247.169985</v>
      </c>
      <c r="D61" s="3">
        <v>1227022521</v>
      </c>
      <c r="E61" s="3">
        <v>8737298779.420002</v>
      </c>
      <c r="F61" s="3">
        <v>22974960576.93</v>
      </c>
      <c r="G61" s="3">
        <v>1227022521</v>
      </c>
      <c r="H61" s="3">
        <v>16647083857.679985</v>
      </c>
      <c r="I61" s="3">
        <v>32939281877.350002</v>
      </c>
    </row>
    <row r="62" spans="1:9" x14ac:dyDescent="0.25">
      <c r="A62" s="2" t="s">
        <v>113</v>
      </c>
      <c r="B62" s="3">
        <v>0</v>
      </c>
      <c r="C62" s="4"/>
      <c r="D62" s="4"/>
      <c r="E62" s="3">
        <v>104669</v>
      </c>
      <c r="F62" s="4"/>
      <c r="G62" s="4"/>
      <c r="H62" s="3">
        <v>0</v>
      </c>
      <c r="I62" s="3">
        <v>104669</v>
      </c>
    </row>
    <row r="63" spans="1:9" x14ac:dyDescent="0.25">
      <c r="A63" s="2" t="s">
        <v>114</v>
      </c>
      <c r="B63" s="3">
        <v>68345327.840000004</v>
      </c>
      <c r="C63" s="3">
        <v>35413385.799999997</v>
      </c>
      <c r="D63" s="4"/>
      <c r="E63" s="3">
        <v>18664232</v>
      </c>
      <c r="F63" s="3">
        <v>48290523</v>
      </c>
      <c r="G63" s="4"/>
      <c r="H63" s="3">
        <v>103758713.64</v>
      </c>
      <c r="I63" s="3">
        <v>66954755</v>
      </c>
    </row>
    <row r="64" spans="1:9" x14ac:dyDescent="0.25">
      <c r="A64" s="2" t="s">
        <v>117</v>
      </c>
      <c r="B64" s="3">
        <v>242442656.00999999</v>
      </c>
      <c r="C64" s="3">
        <v>2452038</v>
      </c>
      <c r="D64" s="4"/>
      <c r="E64" s="3">
        <v>525189643</v>
      </c>
      <c r="F64" s="3">
        <v>39020859</v>
      </c>
      <c r="G64" s="4"/>
      <c r="H64" s="3">
        <v>244894694.00999999</v>
      </c>
      <c r="I64" s="3">
        <v>564210502</v>
      </c>
    </row>
    <row r="65" spans="1:9" x14ac:dyDescent="0.25">
      <c r="A65" s="2" t="s">
        <v>118</v>
      </c>
      <c r="B65" s="3">
        <v>210073271.00999999</v>
      </c>
      <c r="C65" s="4"/>
      <c r="D65" s="4"/>
      <c r="E65" s="3">
        <v>0</v>
      </c>
      <c r="F65" s="4"/>
      <c r="G65" s="4"/>
      <c r="H65" s="3">
        <v>210073271.00999999</v>
      </c>
      <c r="I65" s="3">
        <v>0</v>
      </c>
    </row>
    <row r="66" spans="1:9" x14ac:dyDescent="0.25">
      <c r="A66" s="2" t="s">
        <v>120</v>
      </c>
      <c r="B66" s="3">
        <v>137685.24</v>
      </c>
      <c r="C66" s="3">
        <v>3477727.74</v>
      </c>
      <c r="D66" s="4"/>
      <c r="E66" s="3">
        <v>8485001</v>
      </c>
      <c r="F66" s="3">
        <v>3823847</v>
      </c>
      <c r="G66" s="4"/>
      <c r="H66" s="3">
        <v>3615412.9800000004</v>
      </c>
      <c r="I66" s="3">
        <v>12308848</v>
      </c>
    </row>
    <row r="67" spans="1:9" x14ac:dyDescent="0.25">
      <c r="A67" s="2" t="s">
        <v>127</v>
      </c>
      <c r="B67" s="3">
        <v>11336562.029999999</v>
      </c>
      <c r="C67" s="3">
        <v>7537939</v>
      </c>
      <c r="D67" s="3">
        <v>6547285</v>
      </c>
      <c r="E67" s="3">
        <v>16415311.4</v>
      </c>
      <c r="F67" s="3">
        <v>24072405.919999998</v>
      </c>
      <c r="G67" s="3">
        <v>6547285</v>
      </c>
      <c r="H67" s="3">
        <v>25421786.030000001</v>
      </c>
      <c r="I67" s="3">
        <v>47035002.32</v>
      </c>
    </row>
    <row r="68" spans="1:9" x14ac:dyDescent="0.25">
      <c r="A68" s="2" t="s">
        <v>129</v>
      </c>
      <c r="B68" s="3">
        <v>124316309</v>
      </c>
      <c r="C68" s="3">
        <v>190336595.72999999</v>
      </c>
      <c r="D68" s="3">
        <v>647981279</v>
      </c>
      <c r="E68" s="3">
        <v>1158912423</v>
      </c>
      <c r="F68" s="3">
        <v>371521084</v>
      </c>
      <c r="G68" s="3">
        <v>647981279</v>
      </c>
      <c r="H68" s="3">
        <v>962634183.73000002</v>
      </c>
      <c r="I68" s="3">
        <v>2178414786</v>
      </c>
    </row>
    <row r="69" spans="1:9" x14ac:dyDescent="0.25">
      <c r="A69" s="2" t="s">
        <v>131</v>
      </c>
      <c r="B69" s="3">
        <v>7918713076.3500004</v>
      </c>
      <c r="C69" s="3">
        <v>22561012048.989975</v>
      </c>
      <c r="D69" s="3">
        <v>4525558892</v>
      </c>
      <c r="E69" s="3">
        <v>40343833657.849998</v>
      </c>
      <c r="F69" s="3">
        <v>31039978171.360001</v>
      </c>
      <c r="G69" s="3">
        <v>4525558892</v>
      </c>
      <c r="H69" s="3">
        <v>35005284017.339973</v>
      </c>
      <c r="I69" s="3">
        <v>75909370721.209991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1"/>
  <sheetViews>
    <sheetView workbookViewId="0">
      <selection activeCell="D93" sqref="D93"/>
    </sheetView>
  </sheetViews>
  <sheetFormatPr baseColWidth="10" defaultRowHeight="15" x14ac:dyDescent="0.25"/>
  <cols>
    <col min="1" max="1" width="69.7109375" customWidth="1"/>
    <col min="2" max="2" width="22.42578125" customWidth="1"/>
    <col min="3" max="3" width="9.140625" customWidth="1"/>
    <col min="4" max="4" width="2.5703125" customWidth="1"/>
    <col min="5" max="5" width="15.85546875" bestFit="1" customWidth="1"/>
    <col min="6" max="6" width="10.140625" customWidth="1"/>
    <col min="7" max="7" width="2.5703125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184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12">
        <v>150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11</v>
      </c>
      <c r="B8" s="3">
        <v>250288214</v>
      </c>
      <c r="C8" s="4"/>
      <c r="D8" s="4"/>
      <c r="E8" s="3">
        <v>0</v>
      </c>
      <c r="F8" s="4"/>
      <c r="G8" s="4"/>
      <c r="H8" s="3">
        <v>250288214</v>
      </c>
      <c r="I8" s="3">
        <v>0</v>
      </c>
    </row>
    <row r="9" spans="1:9" x14ac:dyDescent="0.25">
      <c r="A9" s="2" t="s">
        <v>13</v>
      </c>
      <c r="B9" s="3">
        <v>59888307</v>
      </c>
      <c r="C9" s="4"/>
      <c r="D9" s="4"/>
      <c r="E9" s="3">
        <v>71049783</v>
      </c>
      <c r="F9" s="4"/>
      <c r="G9" s="4"/>
      <c r="H9" s="3">
        <v>59888307</v>
      </c>
      <c r="I9" s="3">
        <v>71049783</v>
      </c>
    </row>
    <row r="10" spans="1:9" x14ac:dyDescent="0.25">
      <c r="A10" s="2" t="s">
        <v>26</v>
      </c>
      <c r="B10" s="3">
        <v>22250</v>
      </c>
      <c r="C10" s="4"/>
      <c r="D10" s="4"/>
      <c r="E10" s="3">
        <v>0</v>
      </c>
      <c r="F10" s="4"/>
      <c r="G10" s="4"/>
      <c r="H10" s="3">
        <v>22250</v>
      </c>
      <c r="I10" s="3">
        <v>0</v>
      </c>
    </row>
    <row r="11" spans="1:9" x14ac:dyDescent="0.25">
      <c r="A11" s="2" t="s">
        <v>28</v>
      </c>
      <c r="B11" s="3">
        <v>68771988</v>
      </c>
      <c r="C11" s="3">
        <v>0</v>
      </c>
      <c r="D11" s="4"/>
      <c r="E11" s="3">
        <v>101361434.22</v>
      </c>
      <c r="F11" s="3">
        <v>537363</v>
      </c>
      <c r="G11" s="4"/>
      <c r="H11" s="3">
        <v>68771988</v>
      </c>
      <c r="I11" s="3">
        <v>101898797.22</v>
      </c>
    </row>
    <row r="12" spans="1:9" x14ac:dyDescent="0.25">
      <c r="A12" s="2" t="s">
        <v>30</v>
      </c>
      <c r="B12" s="3">
        <v>138346</v>
      </c>
      <c r="C12" s="4"/>
      <c r="D12" s="4"/>
      <c r="E12" s="3">
        <v>0</v>
      </c>
      <c r="F12" s="4"/>
      <c r="G12" s="4"/>
      <c r="H12" s="3">
        <v>138346</v>
      </c>
      <c r="I12" s="3">
        <v>0</v>
      </c>
    </row>
    <row r="13" spans="1:9" x14ac:dyDescent="0.25">
      <c r="A13" s="2" t="s">
        <v>33</v>
      </c>
      <c r="B13" s="3">
        <v>149771639</v>
      </c>
      <c r="C13" s="4"/>
      <c r="D13" s="4"/>
      <c r="E13" s="3">
        <v>535424609</v>
      </c>
      <c r="F13" s="4"/>
      <c r="G13" s="4"/>
      <c r="H13" s="3">
        <v>149771639</v>
      </c>
      <c r="I13" s="3">
        <v>535424609</v>
      </c>
    </row>
    <row r="14" spans="1:9" x14ac:dyDescent="0.25">
      <c r="A14" s="2" t="s">
        <v>36</v>
      </c>
      <c r="B14" s="3">
        <v>43401912</v>
      </c>
      <c r="C14" s="4"/>
      <c r="D14" s="4"/>
      <c r="E14" s="3">
        <v>0</v>
      </c>
      <c r="F14" s="4"/>
      <c r="G14" s="4"/>
      <c r="H14" s="3">
        <v>43401912</v>
      </c>
      <c r="I14" s="3">
        <v>0</v>
      </c>
    </row>
    <row r="15" spans="1:9" x14ac:dyDescent="0.25">
      <c r="A15" s="2" t="s">
        <v>38</v>
      </c>
      <c r="B15" s="3">
        <v>7994049.2000000086</v>
      </c>
      <c r="C15" s="4"/>
      <c r="D15" s="4"/>
      <c r="E15" s="3">
        <v>26718325</v>
      </c>
      <c r="F15" s="4"/>
      <c r="G15" s="4"/>
      <c r="H15" s="3">
        <v>7994049.2000000086</v>
      </c>
      <c r="I15" s="3">
        <v>26718325</v>
      </c>
    </row>
    <row r="16" spans="1:9" x14ac:dyDescent="0.25">
      <c r="A16" s="2" t="s">
        <v>40</v>
      </c>
      <c r="B16" s="3">
        <v>7729615.5</v>
      </c>
      <c r="C16" s="4"/>
      <c r="D16" s="4"/>
      <c r="E16" s="3">
        <v>13511691</v>
      </c>
      <c r="F16" s="4"/>
      <c r="G16" s="4"/>
      <c r="H16" s="3">
        <v>7729615.5</v>
      </c>
      <c r="I16" s="3">
        <v>13511691</v>
      </c>
    </row>
    <row r="17" spans="1:9" x14ac:dyDescent="0.25">
      <c r="A17" s="2" t="s">
        <v>41</v>
      </c>
      <c r="B17" s="3">
        <v>32449095.939999998</v>
      </c>
      <c r="C17" s="3">
        <v>0</v>
      </c>
      <c r="D17" s="4"/>
      <c r="E17" s="3">
        <v>55854834.939999998</v>
      </c>
      <c r="F17" s="3">
        <v>290369</v>
      </c>
      <c r="G17" s="4"/>
      <c r="H17" s="3">
        <v>32449095.939999998</v>
      </c>
      <c r="I17" s="3">
        <v>56145203.939999998</v>
      </c>
    </row>
    <row r="18" spans="1:9" x14ac:dyDescent="0.25">
      <c r="A18" s="2" t="s">
        <v>42</v>
      </c>
      <c r="B18" s="3">
        <v>28039634</v>
      </c>
      <c r="C18" s="3">
        <v>0</v>
      </c>
      <c r="D18" s="3">
        <v>0</v>
      </c>
      <c r="E18" s="3">
        <v>4311991</v>
      </c>
      <c r="F18" s="3">
        <v>2877939</v>
      </c>
      <c r="G18" s="3">
        <v>0</v>
      </c>
      <c r="H18" s="3">
        <v>28039634</v>
      </c>
      <c r="I18" s="3">
        <v>7189930</v>
      </c>
    </row>
    <row r="19" spans="1:9" x14ac:dyDescent="0.25">
      <c r="A19" s="2" t="s">
        <v>43</v>
      </c>
      <c r="B19" s="3">
        <v>60977134.099999994</v>
      </c>
      <c r="C19" s="4"/>
      <c r="D19" s="4"/>
      <c r="E19" s="3">
        <v>97112199</v>
      </c>
      <c r="F19" s="4"/>
      <c r="G19" s="4"/>
      <c r="H19" s="3">
        <v>60977134.099999994</v>
      </c>
      <c r="I19" s="3">
        <v>97112199</v>
      </c>
    </row>
    <row r="20" spans="1:9" x14ac:dyDescent="0.25">
      <c r="A20" s="2" t="s">
        <v>44</v>
      </c>
      <c r="B20" s="3">
        <v>7975289</v>
      </c>
      <c r="C20" s="4"/>
      <c r="D20" s="4"/>
      <c r="E20" s="3">
        <v>11046017</v>
      </c>
      <c r="F20" s="4"/>
      <c r="G20" s="4"/>
      <c r="H20" s="3">
        <v>7975289</v>
      </c>
      <c r="I20" s="3">
        <v>11046017</v>
      </c>
    </row>
    <row r="21" spans="1:9" x14ac:dyDescent="0.25">
      <c r="A21" s="2" t="s">
        <v>45</v>
      </c>
      <c r="B21" s="3">
        <v>217339164.53999999</v>
      </c>
      <c r="C21" s="4"/>
      <c r="D21" s="3">
        <v>0</v>
      </c>
      <c r="E21" s="3">
        <v>455392609.61000001</v>
      </c>
      <c r="F21" s="4"/>
      <c r="G21" s="3">
        <v>0</v>
      </c>
      <c r="H21" s="3">
        <v>217339164.53999999</v>
      </c>
      <c r="I21" s="3">
        <v>455392609.61000001</v>
      </c>
    </row>
    <row r="22" spans="1:9" x14ac:dyDescent="0.25">
      <c r="A22" s="2" t="s">
        <v>46</v>
      </c>
      <c r="B22" s="3">
        <v>1366586082.4399998</v>
      </c>
      <c r="C22" s="4"/>
      <c r="D22" s="4"/>
      <c r="E22" s="3">
        <v>1619641252.96</v>
      </c>
      <c r="F22" s="4"/>
      <c r="G22" s="4"/>
      <c r="H22" s="3">
        <v>1366586082.4399998</v>
      </c>
      <c r="I22" s="3">
        <v>1619641252.96</v>
      </c>
    </row>
    <row r="23" spans="1:9" x14ac:dyDescent="0.25">
      <c r="A23" s="2" t="s">
        <v>47</v>
      </c>
      <c r="B23" s="3">
        <v>3068909</v>
      </c>
      <c r="C23" s="4"/>
      <c r="D23" s="4"/>
      <c r="E23" s="3">
        <v>15500319</v>
      </c>
      <c r="F23" s="4"/>
      <c r="G23" s="4"/>
      <c r="H23" s="3">
        <v>3068909</v>
      </c>
      <c r="I23" s="3">
        <v>15500319</v>
      </c>
    </row>
    <row r="24" spans="1:9" x14ac:dyDescent="0.25">
      <c r="A24" s="2" t="s">
        <v>48</v>
      </c>
      <c r="B24" s="3">
        <v>49719316.799999997</v>
      </c>
      <c r="C24" s="4"/>
      <c r="D24" s="4"/>
      <c r="E24" s="3">
        <v>428773142.05000001</v>
      </c>
      <c r="F24" s="4"/>
      <c r="G24" s="4"/>
      <c r="H24" s="3">
        <v>49719316.799999997</v>
      </c>
      <c r="I24" s="3">
        <v>428773142.05000001</v>
      </c>
    </row>
    <row r="25" spans="1:9" x14ac:dyDescent="0.25">
      <c r="A25" s="2" t="s">
        <v>49</v>
      </c>
      <c r="B25" s="3">
        <v>19440206</v>
      </c>
      <c r="C25" s="4"/>
      <c r="D25" s="4"/>
      <c r="E25" s="3">
        <v>48523630</v>
      </c>
      <c r="F25" s="4"/>
      <c r="G25" s="4"/>
      <c r="H25" s="3">
        <v>19440206</v>
      </c>
      <c r="I25" s="3">
        <v>48523630</v>
      </c>
    </row>
    <row r="26" spans="1:9" x14ac:dyDescent="0.25">
      <c r="A26" s="2" t="s">
        <v>50</v>
      </c>
      <c r="B26" s="3">
        <v>20355506.579999998</v>
      </c>
      <c r="C26" s="4"/>
      <c r="D26" s="4"/>
      <c r="E26" s="3">
        <v>58503482.5</v>
      </c>
      <c r="F26" s="4"/>
      <c r="G26" s="4"/>
      <c r="H26" s="3">
        <v>20355506.579999998</v>
      </c>
      <c r="I26" s="3">
        <v>58503482.5</v>
      </c>
    </row>
    <row r="27" spans="1:9" x14ac:dyDescent="0.25">
      <c r="A27" s="2" t="s">
        <v>51</v>
      </c>
      <c r="B27" s="3">
        <v>54268741.200000003</v>
      </c>
      <c r="C27" s="4"/>
      <c r="D27" s="4"/>
      <c r="E27" s="3">
        <v>108165195</v>
      </c>
      <c r="F27" s="4"/>
      <c r="G27" s="4"/>
      <c r="H27" s="3">
        <v>54268741.200000003</v>
      </c>
      <c r="I27" s="3">
        <v>108165195</v>
      </c>
    </row>
    <row r="28" spans="1:9" x14ac:dyDescent="0.25">
      <c r="A28" s="2" t="s">
        <v>52</v>
      </c>
      <c r="B28" s="3">
        <v>5415777</v>
      </c>
      <c r="C28" s="4"/>
      <c r="D28" s="4"/>
      <c r="E28" s="3">
        <v>68195803</v>
      </c>
      <c r="F28" s="4"/>
      <c r="G28" s="4"/>
      <c r="H28" s="3">
        <v>5415777</v>
      </c>
      <c r="I28" s="3">
        <v>68195803</v>
      </c>
    </row>
    <row r="29" spans="1:9" x14ac:dyDescent="0.25">
      <c r="A29" s="2" t="s">
        <v>53</v>
      </c>
      <c r="B29" s="3">
        <v>628547529.29999971</v>
      </c>
      <c r="C29" s="3">
        <v>10786.68</v>
      </c>
      <c r="D29" s="3">
        <v>0</v>
      </c>
      <c r="E29" s="3">
        <v>934978146.44999981</v>
      </c>
      <c r="F29" s="3">
        <v>8796571.4299999997</v>
      </c>
      <c r="G29" s="3">
        <v>0</v>
      </c>
      <c r="H29" s="3">
        <v>628558315.97999966</v>
      </c>
      <c r="I29" s="3">
        <v>943774717.87999976</v>
      </c>
    </row>
    <row r="30" spans="1:9" x14ac:dyDescent="0.25">
      <c r="A30" s="2" t="s">
        <v>54</v>
      </c>
      <c r="B30" s="3">
        <v>4143185878.150001</v>
      </c>
      <c r="C30" s="4"/>
      <c r="D30" s="4"/>
      <c r="E30" s="3">
        <v>16969751474</v>
      </c>
      <c r="F30" s="4"/>
      <c r="G30" s="4"/>
      <c r="H30" s="3">
        <v>4143185878.150001</v>
      </c>
      <c r="I30" s="3">
        <v>16969751474</v>
      </c>
    </row>
    <row r="31" spans="1:9" x14ac:dyDescent="0.25">
      <c r="A31" s="2" t="s">
        <v>55</v>
      </c>
      <c r="B31" s="3">
        <v>2784861</v>
      </c>
      <c r="C31" s="4"/>
      <c r="D31" s="4"/>
      <c r="E31" s="3">
        <v>0</v>
      </c>
      <c r="F31" s="4"/>
      <c r="G31" s="4"/>
      <c r="H31" s="3">
        <v>2784861</v>
      </c>
      <c r="I31" s="3">
        <v>0</v>
      </c>
    </row>
    <row r="32" spans="1:9" x14ac:dyDescent="0.25">
      <c r="A32" s="2" t="s">
        <v>58</v>
      </c>
      <c r="B32" s="3">
        <v>41928352</v>
      </c>
      <c r="C32" s="4"/>
      <c r="D32" s="4"/>
      <c r="E32" s="3">
        <v>715685527</v>
      </c>
      <c r="F32" s="4"/>
      <c r="G32" s="4"/>
      <c r="H32" s="3">
        <v>41928352</v>
      </c>
      <c r="I32" s="3">
        <v>715685527</v>
      </c>
    </row>
    <row r="33" spans="1:9" x14ac:dyDescent="0.25">
      <c r="A33" s="2" t="s">
        <v>60</v>
      </c>
      <c r="B33" s="3">
        <v>606929204</v>
      </c>
      <c r="C33" s="4"/>
      <c r="D33" s="4"/>
      <c r="E33" s="3">
        <v>0</v>
      </c>
      <c r="F33" s="4"/>
      <c r="G33" s="4"/>
      <c r="H33" s="3">
        <v>606929204</v>
      </c>
      <c r="I33" s="3">
        <v>0</v>
      </c>
    </row>
    <row r="34" spans="1:9" x14ac:dyDescent="0.25">
      <c r="A34" s="2" t="s">
        <v>62</v>
      </c>
      <c r="B34" s="3">
        <v>108000</v>
      </c>
      <c r="C34" s="4"/>
      <c r="D34" s="4"/>
      <c r="E34" s="3">
        <v>0</v>
      </c>
      <c r="F34" s="4"/>
      <c r="G34" s="4"/>
      <c r="H34" s="3">
        <v>108000</v>
      </c>
      <c r="I34" s="3">
        <v>0</v>
      </c>
    </row>
    <row r="35" spans="1:9" x14ac:dyDescent="0.25">
      <c r="A35" s="2" t="s">
        <v>64</v>
      </c>
      <c r="B35" s="3">
        <v>580044820.09000015</v>
      </c>
      <c r="C35" s="4"/>
      <c r="D35" s="4"/>
      <c r="E35" s="3">
        <v>1563129342</v>
      </c>
      <c r="F35" s="4"/>
      <c r="G35" s="4"/>
      <c r="H35" s="3">
        <v>580044820.09000015</v>
      </c>
      <c r="I35" s="3">
        <v>1563129342</v>
      </c>
    </row>
    <row r="36" spans="1:9" x14ac:dyDescent="0.25">
      <c r="A36" s="2" t="s">
        <v>66</v>
      </c>
      <c r="B36" s="3">
        <v>217615525</v>
      </c>
      <c r="C36" s="4"/>
      <c r="D36" s="4"/>
      <c r="E36" s="3">
        <v>250277445</v>
      </c>
      <c r="F36" s="4"/>
      <c r="G36" s="4"/>
      <c r="H36" s="3">
        <v>217615525</v>
      </c>
      <c r="I36" s="3">
        <v>250277445</v>
      </c>
    </row>
    <row r="37" spans="1:9" x14ac:dyDescent="0.25">
      <c r="A37" s="2" t="s">
        <v>69</v>
      </c>
      <c r="B37" s="3">
        <v>24881999</v>
      </c>
      <c r="C37" s="4"/>
      <c r="D37" s="4"/>
      <c r="E37" s="3">
        <v>2620534</v>
      </c>
      <c r="F37" s="4"/>
      <c r="G37" s="4"/>
      <c r="H37" s="3">
        <v>24881999</v>
      </c>
      <c r="I37" s="3">
        <v>2620534</v>
      </c>
    </row>
    <row r="38" spans="1:9" x14ac:dyDescent="0.25">
      <c r="A38" s="2" t="s">
        <v>70</v>
      </c>
      <c r="B38" s="3">
        <v>101868456.28</v>
      </c>
      <c r="C38" s="4"/>
      <c r="D38" s="4"/>
      <c r="E38" s="3">
        <v>315898224</v>
      </c>
      <c r="F38" s="4"/>
      <c r="G38" s="4"/>
      <c r="H38" s="3">
        <v>101868456.28</v>
      </c>
      <c r="I38" s="3">
        <v>315898224</v>
      </c>
    </row>
    <row r="39" spans="1:9" x14ac:dyDescent="0.25">
      <c r="A39" s="2" t="s">
        <v>74</v>
      </c>
      <c r="B39" s="3">
        <v>14931598</v>
      </c>
      <c r="C39" s="3">
        <v>1275913</v>
      </c>
      <c r="D39" s="3">
        <v>0</v>
      </c>
      <c r="E39" s="3">
        <v>10426701</v>
      </c>
      <c r="F39" s="3">
        <v>6180434</v>
      </c>
      <c r="G39" s="3">
        <v>0</v>
      </c>
      <c r="H39" s="3">
        <v>16207511</v>
      </c>
      <c r="I39" s="3">
        <v>16607135</v>
      </c>
    </row>
    <row r="40" spans="1:9" x14ac:dyDescent="0.25">
      <c r="A40" s="2" t="s">
        <v>79</v>
      </c>
      <c r="B40" s="3">
        <v>30163</v>
      </c>
      <c r="C40" s="4"/>
      <c r="D40" s="4"/>
      <c r="E40" s="3">
        <v>0</v>
      </c>
      <c r="F40" s="4"/>
      <c r="G40" s="4"/>
      <c r="H40" s="3">
        <v>30163</v>
      </c>
      <c r="I40" s="3">
        <v>0</v>
      </c>
    </row>
    <row r="41" spans="1:9" x14ac:dyDescent="0.25">
      <c r="A41" s="2" t="s">
        <v>80</v>
      </c>
      <c r="B41" s="3">
        <v>960</v>
      </c>
      <c r="C41" s="4"/>
      <c r="D41" s="4"/>
      <c r="E41" s="3">
        <v>0</v>
      </c>
      <c r="F41" s="4"/>
      <c r="G41" s="4"/>
      <c r="H41" s="3">
        <v>960</v>
      </c>
      <c r="I41" s="3">
        <v>0</v>
      </c>
    </row>
    <row r="42" spans="1:9" x14ac:dyDescent="0.25">
      <c r="A42" s="2" t="s">
        <v>81</v>
      </c>
      <c r="B42" s="3">
        <v>56991578</v>
      </c>
      <c r="C42" s="4"/>
      <c r="D42" s="4"/>
      <c r="E42" s="3">
        <v>46464512</v>
      </c>
      <c r="F42" s="4"/>
      <c r="G42" s="4"/>
      <c r="H42" s="3">
        <v>56991578</v>
      </c>
      <c r="I42" s="3">
        <v>46464512</v>
      </c>
    </row>
    <row r="43" spans="1:9" x14ac:dyDescent="0.25">
      <c r="A43" s="2" t="s">
        <v>82</v>
      </c>
      <c r="B43" s="3">
        <v>531574924.19999999</v>
      </c>
      <c r="C43" s="4"/>
      <c r="D43" s="4"/>
      <c r="E43" s="3">
        <v>786254623</v>
      </c>
      <c r="F43" s="4"/>
      <c r="G43" s="4"/>
      <c r="H43" s="3">
        <v>531574924.19999999</v>
      </c>
      <c r="I43" s="3">
        <v>786254623</v>
      </c>
    </row>
    <row r="44" spans="1:9" x14ac:dyDescent="0.25">
      <c r="A44" s="2" t="s">
        <v>85</v>
      </c>
      <c r="B44" s="3">
        <v>2243132147.6999998</v>
      </c>
      <c r="C44" s="3">
        <v>0</v>
      </c>
      <c r="D44" s="3">
        <v>0</v>
      </c>
      <c r="E44" s="3">
        <v>2870472944</v>
      </c>
      <c r="F44" s="3">
        <v>648615</v>
      </c>
      <c r="G44" s="3">
        <v>0</v>
      </c>
      <c r="H44" s="3">
        <v>2243132147.6999998</v>
      </c>
      <c r="I44" s="3">
        <v>2871121559</v>
      </c>
    </row>
    <row r="45" spans="1:9" x14ac:dyDescent="0.25">
      <c r="A45" s="2" t="s">
        <v>95</v>
      </c>
      <c r="B45" s="3">
        <v>8292587433.6999931</v>
      </c>
      <c r="C45" s="4"/>
      <c r="D45" s="4"/>
      <c r="E45" s="3">
        <v>18286760744.82</v>
      </c>
      <c r="F45" s="4"/>
      <c r="G45" s="4"/>
      <c r="H45" s="3">
        <v>8292587433.6999931</v>
      </c>
      <c r="I45" s="3">
        <v>18286760744.82</v>
      </c>
    </row>
    <row r="46" spans="1:9" x14ac:dyDescent="0.25">
      <c r="A46" s="2" t="s">
        <v>99</v>
      </c>
      <c r="B46" s="3">
        <v>317178350.90999997</v>
      </c>
      <c r="C46" s="4"/>
      <c r="D46" s="4"/>
      <c r="E46" s="3">
        <v>617871683.54999995</v>
      </c>
      <c r="F46" s="4"/>
      <c r="G46" s="4"/>
      <c r="H46" s="3">
        <v>317178350.90999997</v>
      </c>
      <c r="I46" s="3">
        <v>617871683.54999995</v>
      </c>
    </row>
    <row r="47" spans="1:9" x14ac:dyDescent="0.25">
      <c r="A47" s="2" t="s">
        <v>114</v>
      </c>
      <c r="B47" s="3">
        <v>6839161</v>
      </c>
      <c r="C47" s="3">
        <v>3157476</v>
      </c>
      <c r="D47" s="4"/>
      <c r="E47" s="3">
        <v>8565600</v>
      </c>
      <c r="F47" s="3">
        <v>3352153</v>
      </c>
      <c r="G47" s="4"/>
      <c r="H47" s="3">
        <v>9996637</v>
      </c>
      <c r="I47" s="3">
        <v>11917753</v>
      </c>
    </row>
    <row r="48" spans="1:9" x14ac:dyDescent="0.25">
      <c r="A48" s="2" t="s">
        <v>115</v>
      </c>
      <c r="B48" s="3">
        <v>5391564</v>
      </c>
      <c r="C48" s="4"/>
      <c r="D48" s="4"/>
      <c r="E48" s="3">
        <v>0</v>
      </c>
      <c r="F48" s="4"/>
      <c r="G48" s="4"/>
      <c r="H48" s="3">
        <v>5391564</v>
      </c>
      <c r="I48" s="3">
        <v>0</v>
      </c>
    </row>
    <row r="49" spans="1:9" x14ac:dyDescent="0.25">
      <c r="A49" s="2" t="s">
        <v>117</v>
      </c>
      <c r="B49" s="3">
        <v>2520940</v>
      </c>
      <c r="C49" s="4"/>
      <c r="D49" s="4"/>
      <c r="E49" s="3">
        <v>12097838</v>
      </c>
      <c r="F49" s="4"/>
      <c r="G49" s="4"/>
      <c r="H49" s="3">
        <v>2520940</v>
      </c>
      <c r="I49" s="3">
        <v>12097838</v>
      </c>
    </row>
    <row r="50" spans="1:9" x14ac:dyDescent="0.25">
      <c r="A50" s="2" t="s">
        <v>126</v>
      </c>
      <c r="B50" s="3">
        <v>190260</v>
      </c>
      <c r="C50" s="4"/>
      <c r="D50" s="4"/>
      <c r="E50" s="3">
        <v>0</v>
      </c>
      <c r="F50" s="4"/>
      <c r="G50" s="4"/>
      <c r="H50" s="3">
        <v>190260</v>
      </c>
      <c r="I50" s="3">
        <v>0</v>
      </c>
    </row>
    <row r="51" spans="1:9" x14ac:dyDescent="0.25">
      <c r="A51" s="2" t="s">
        <v>131</v>
      </c>
      <c r="B51" s="3">
        <v>20272904882.629993</v>
      </c>
      <c r="C51" s="3">
        <v>4444175.68</v>
      </c>
      <c r="D51" s="3">
        <v>0</v>
      </c>
      <c r="E51" s="3">
        <v>47110341657.099998</v>
      </c>
      <c r="F51" s="3">
        <v>22683444.43</v>
      </c>
      <c r="G51" s="3">
        <v>0</v>
      </c>
      <c r="H51" s="3">
        <v>20277349058.309994</v>
      </c>
      <c r="I51" s="3">
        <v>47133025101.529999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workbookViewId="0"/>
  </sheetViews>
  <sheetFormatPr baseColWidth="10" defaultRowHeight="15" x14ac:dyDescent="0.25"/>
  <cols>
    <col min="1" max="1" width="83.7109375" customWidth="1"/>
    <col min="2" max="2" width="22.42578125" customWidth="1"/>
    <col min="3" max="3" width="11.140625" bestFit="1" customWidth="1"/>
    <col min="4" max="4" width="12.7109375" bestFit="1" customWidth="1"/>
    <col min="5" max="5" width="15.85546875" bestFit="1" customWidth="1"/>
    <col min="6" max="7" width="12.710937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184</v>
      </c>
    </row>
    <row r="2" spans="1:9" x14ac:dyDescent="0.25">
      <c r="A2" s="1" t="s">
        <v>1</v>
      </c>
      <c r="B2" t="s" vm="14">
        <v>153</v>
      </c>
    </row>
    <row r="3" spans="1:9" x14ac:dyDescent="0.25">
      <c r="A3" s="1" t="s">
        <v>152</v>
      </c>
      <c r="B3" t="s" vm="13">
        <v>154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7</v>
      </c>
      <c r="B8" s="3">
        <v>68000</v>
      </c>
      <c r="C8" s="4"/>
      <c r="D8" s="4"/>
      <c r="E8" s="3">
        <v>0</v>
      </c>
      <c r="F8" s="4"/>
      <c r="G8" s="4"/>
      <c r="H8" s="3">
        <v>68000</v>
      </c>
      <c r="I8" s="3">
        <v>0</v>
      </c>
    </row>
    <row r="9" spans="1:9" x14ac:dyDescent="0.25">
      <c r="A9" s="2" t="s">
        <v>8</v>
      </c>
      <c r="B9" s="3">
        <v>30468125</v>
      </c>
      <c r="C9" s="4"/>
      <c r="D9" s="4"/>
      <c r="E9" s="3">
        <v>0</v>
      </c>
      <c r="F9" s="4"/>
      <c r="G9" s="4"/>
      <c r="H9" s="3">
        <v>30468125</v>
      </c>
      <c r="I9" s="3">
        <v>0</v>
      </c>
    </row>
    <row r="10" spans="1:9" x14ac:dyDescent="0.25">
      <c r="A10" s="2" t="s">
        <v>13</v>
      </c>
      <c r="B10" s="3">
        <v>31209000</v>
      </c>
      <c r="C10" s="4"/>
      <c r="D10" s="4"/>
      <c r="E10" s="3">
        <v>0</v>
      </c>
      <c r="F10" s="4"/>
      <c r="G10" s="4"/>
      <c r="H10" s="3">
        <v>31209000</v>
      </c>
      <c r="I10" s="3">
        <v>0</v>
      </c>
    </row>
    <row r="11" spans="1:9" x14ac:dyDescent="0.25">
      <c r="A11" s="2" t="s">
        <v>22</v>
      </c>
      <c r="B11" s="3">
        <v>0</v>
      </c>
      <c r="C11" s="4"/>
      <c r="D11" s="4"/>
      <c r="E11" s="3">
        <v>4090169</v>
      </c>
      <c r="F11" s="4"/>
      <c r="G11" s="4"/>
      <c r="H11" s="3">
        <v>0</v>
      </c>
      <c r="I11" s="3">
        <v>4090169</v>
      </c>
    </row>
    <row r="12" spans="1:9" x14ac:dyDescent="0.25">
      <c r="A12" s="2" t="s">
        <v>25</v>
      </c>
      <c r="B12" s="3">
        <v>0</v>
      </c>
      <c r="C12" s="3">
        <v>0</v>
      </c>
      <c r="D12" s="4"/>
      <c r="E12" s="3">
        <v>1174544</v>
      </c>
      <c r="F12" s="3">
        <v>55000</v>
      </c>
      <c r="G12" s="4"/>
      <c r="H12" s="3">
        <v>0</v>
      </c>
      <c r="I12" s="3">
        <v>1229544</v>
      </c>
    </row>
    <row r="13" spans="1:9" x14ac:dyDescent="0.25">
      <c r="A13" s="2" t="s">
        <v>28</v>
      </c>
      <c r="B13" s="3">
        <v>264157</v>
      </c>
      <c r="C13" s="3">
        <v>22601053</v>
      </c>
      <c r="D13" s="3">
        <v>70494196</v>
      </c>
      <c r="E13" s="3">
        <v>89551027.239999995</v>
      </c>
      <c r="F13" s="3">
        <v>125813107.40000001</v>
      </c>
      <c r="G13" s="3">
        <v>70494196</v>
      </c>
      <c r="H13" s="3">
        <v>93359406</v>
      </c>
      <c r="I13" s="3">
        <v>285858330.64000005</v>
      </c>
    </row>
    <row r="14" spans="1:9" x14ac:dyDescent="0.25">
      <c r="A14" s="2" t="s">
        <v>33</v>
      </c>
      <c r="B14" s="3">
        <v>110963845</v>
      </c>
      <c r="C14" s="4"/>
      <c r="D14" s="4"/>
      <c r="E14" s="3">
        <v>616005112</v>
      </c>
      <c r="F14" s="4"/>
      <c r="G14" s="4"/>
      <c r="H14" s="3">
        <v>110963845</v>
      </c>
      <c r="I14" s="3">
        <v>616005112</v>
      </c>
    </row>
    <row r="15" spans="1:9" x14ac:dyDescent="0.25">
      <c r="A15" s="2" t="s">
        <v>34</v>
      </c>
      <c r="B15" s="3">
        <v>0</v>
      </c>
      <c r="C15" s="4"/>
      <c r="D15" s="4"/>
      <c r="E15" s="3">
        <v>0</v>
      </c>
      <c r="F15" s="4"/>
      <c r="G15" s="4"/>
      <c r="H15" s="3">
        <v>0</v>
      </c>
      <c r="I15" s="3">
        <v>0</v>
      </c>
    </row>
    <row r="16" spans="1:9" x14ac:dyDescent="0.25">
      <c r="A16" s="2" t="s">
        <v>36</v>
      </c>
      <c r="B16" s="3">
        <v>7000000</v>
      </c>
      <c r="C16" s="4"/>
      <c r="D16" s="4"/>
      <c r="E16" s="3">
        <v>0</v>
      </c>
      <c r="F16" s="4"/>
      <c r="G16" s="4"/>
      <c r="H16" s="3">
        <v>7000000</v>
      </c>
      <c r="I16" s="3">
        <v>0</v>
      </c>
    </row>
    <row r="17" spans="1:9" x14ac:dyDescent="0.25">
      <c r="A17" s="2" t="s">
        <v>41</v>
      </c>
      <c r="B17" s="3">
        <v>0</v>
      </c>
      <c r="C17" s="4"/>
      <c r="D17" s="4"/>
      <c r="E17" s="3">
        <v>0</v>
      </c>
      <c r="F17" s="4"/>
      <c r="G17" s="4"/>
      <c r="H17" s="3">
        <v>0</v>
      </c>
      <c r="I17" s="3">
        <v>0</v>
      </c>
    </row>
    <row r="18" spans="1:9" x14ac:dyDescent="0.25">
      <c r="A18" s="2" t="s">
        <v>42</v>
      </c>
      <c r="B18" s="3">
        <v>0</v>
      </c>
      <c r="C18" s="4"/>
      <c r="D18" s="4"/>
      <c r="E18" s="3">
        <v>0</v>
      </c>
      <c r="F18" s="4"/>
      <c r="G18" s="4"/>
      <c r="H18" s="3">
        <v>0</v>
      </c>
      <c r="I18" s="3">
        <v>0</v>
      </c>
    </row>
    <row r="19" spans="1:9" x14ac:dyDescent="0.25">
      <c r="A19" s="2" t="s">
        <v>43</v>
      </c>
      <c r="B19" s="3">
        <v>836511</v>
      </c>
      <c r="C19" s="4"/>
      <c r="D19" s="4"/>
      <c r="E19" s="3">
        <v>33366612</v>
      </c>
      <c r="F19" s="4"/>
      <c r="G19" s="4"/>
      <c r="H19" s="3">
        <v>836511</v>
      </c>
      <c r="I19" s="3">
        <v>33366612</v>
      </c>
    </row>
    <row r="20" spans="1:9" x14ac:dyDescent="0.25">
      <c r="A20" s="2" t="s">
        <v>44</v>
      </c>
      <c r="B20" s="3">
        <v>0</v>
      </c>
      <c r="C20" s="4"/>
      <c r="D20" s="4"/>
      <c r="E20" s="3">
        <v>0</v>
      </c>
      <c r="F20" s="4"/>
      <c r="G20" s="4"/>
      <c r="H20" s="3">
        <v>0</v>
      </c>
      <c r="I20" s="3">
        <v>0</v>
      </c>
    </row>
    <row r="21" spans="1:9" x14ac:dyDescent="0.25">
      <c r="A21" s="2" t="s">
        <v>45</v>
      </c>
      <c r="B21" s="3">
        <v>0</v>
      </c>
      <c r="C21" s="3">
        <v>16979013</v>
      </c>
      <c r="D21" s="3">
        <v>0</v>
      </c>
      <c r="E21" s="3">
        <v>114322881.56999999</v>
      </c>
      <c r="F21" s="3">
        <v>33028057</v>
      </c>
      <c r="G21" s="3">
        <v>0</v>
      </c>
      <c r="H21" s="3">
        <v>16979013</v>
      </c>
      <c r="I21" s="3">
        <v>147350938.56999999</v>
      </c>
    </row>
    <row r="22" spans="1:9" x14ac:dyDescent="0.25">
      <c r="A22" s="2" t="s">
        <v>46</v>
      </c>
      <c r="B22" s="3">
        <v>0</v>
      </c>
      <c r="C22" s="3">
        <v>0</v>
      </c>
      <c r="D22" s="3">
        <v>0</v>
      </c>
      <c r="E22" s="3">
        <v>4251119</v>
      </c>
      <c r="F22" s="3">
        <v>1164180</v>
      </c>
      <c r="G22" s="3">
        <v>0</v>
      </c>
      <c r="H22" s="3">
        <v>0</v>
      </c>
      <c r="I22" s="3">
        <v>5415299</v>
      </c>
    </row>
    <row r="23" spans="1:9" x14ac:dyDescent="0.25">
      <c r="A23" s="2" t="s">
        <v>47</v>
      </c>
      <c r="B23" s="3">
        <v>293771</v>
      </c>
      <c r="C23" s="4"/>
      <c r="D23" s="4"/>
      <c r="E23" s="3">
        <v>20165000</v>
      </c>
      <c r="F23" s="4"/>
      <c r="G23" s="4"/>
      <c r="H23" s="3">
        <v>293771</v>
      </c>
      <c r="I23" s="3">
        <v>20165000</v>
      </c>
    </row>
    <row r="24" spans="1:9" x14ac:dyDescent="0.25">
      <c r="A24" s="2" t="s">
        <v>48</v>
      </c>
      <c r="B24" s="3">
        <v>19213142</v>
      </c>
      <c r="C24" s="4"/>
      <c r="D24" s="4"/>
      <c r="E24" s="3">
        <v>193998995</v>
      </c>
      <c r="F24" s="4"/>
      <c r="G24" s="4"/>
      <c r="H24" s="3">
        <v>19213142</v>
      </c>
      <c r="I24" s="3">
        <v>193998995</v>
      </c>
    </row>
    <row r="25" spans="1:9" x14ac:dyDescent="0.25">
      <c r="A25" s="2" t="s">
        <v>49</v>
      </c>
      <c r="B25" s="3">
        <v>121359</v>
      </c>
      <c r="C25" s="4"/>
      <c r="D25" s="4"/>
      <c r="E25" s="3">
        <v>636238</v>
      </c>
      <c r="F25" s="4"/>
      <c r="G25" s="4"/>
      <c r="H25" s="3">
        <v>121359</v>
      </c>
      <c r="I25" s="3">
        <v>636238</v>
      </c>
    </row>
    <row r="26" spans="1:9" x14ac:dyDescent="0.25">
      <c r="A26" s="2" t="s">
        <v>50</v>
      </c>
      <c r="B26" s="3">
        <v>0</v>
      </c>
      <c r="C26" s="4"/>
      <c r="D26" s="4"/>
      <c r="E26" s="3">
        <v>0</v>
      </c>
      <c r="F26" s="4"/>
      <c r="G26" s="4"/>
      <c r="H26" s="3">
        <v>0</v>
      </c>
      <c r="I26" s="3">
        <v>0</v>
      </c>
    </row>
    <row r="27" spans="1:9" x14ac:dyDescent="0.25">
      <c r="A27" s="2" t="s">
        <v>51</v>
      </c>
      <c r="B27" s="3">
        <v>0</v>
      </c>
      <c r="C27" s="4"/>
      <c r="D27" s="4"/>
      <c r="E27" s="3">
        <v>5051494</v>
      </c>
      <c r="F27" s="4"/>
      <c r="G27" s="4"/>
      <c r="H27" s="3">
        <v>0</v>
      </c>
      <c r="I27" s="3">
        <v>5051494</v>
      </c>
    </row>
    <row r="28" spans="1:9" x14ac:dyDescent="0.25">
      <c r="A28" s="2" t="s">
        <v>52</v>
      </c>
      <c r="B28" s="3">
        <v>0</v>
      </c>
      <c r="C28" s="4"/>
      <c r="D28" s="4"/>
      <c r="E28" s="3">
        <v>0</v>
      </c>
      <c r="F28" s="4"/>
      <c r="G28" s="4"/>
      <c r="H28" s="3">
        <v>0</v>
      </c>
      <c r="I28" s="3">
        <v>0</v>
      </c>
    </row>
    <row r="29" spans="1:9" x14ac:dyDescent="0.25">
      <c r="A29" s="2" t="s">
        <v>53</v>
      </c>
      <c r="B29" s="3">
        <v>12115297</v>
      </c>
      <c r="C29" s="3">
        <v>21350791</v>
      </c>
      <c r="D29" s="3">
        <v>0</v>
      </c>
      <c r="E29" s="3">
        <v>32444834</v>
      </c>
      <c r="F29" s="3">
        <v>21291231</v>
      </c>
      <c r="G29" s="3">
        <v>0</v>
      </c>
      <c r="H29" s="3">
        <v>33466088</v>
      </c>
      <c r="I29" s="3">
        <v>53736065</v>
      </c>
    </row>
    <row r="30" spans="1:9" x14ac:dyDescent="0.25">
      <c r="A30" s="2" t="s">
        <v>54</v>
      </c>
      <c r="B30" s="3">
        <v>1720187674</v>
      </c>
      <c r="C30" s="4"/>
      <c r="D30" s="4"/>
      <c r="E30" s="3">
        <v>4793595952</v>
      </c>
      <c r="F30" s="4"/>
      <c r="G30" s="4"/>
      <c r="H30" s="3">
        <v>1720187674</v>
      </c>
      <c r="I30" s="3">
        <v>4793595952</v>
      </c>
    </row>
    <row r="31" spans="1:9" x14ac:dyDescent="0.25">
      <c r="A31" s="2" t="s">
        <v>62</v>
      </c>
      <c r="B31" s="3">
        <v>8028338</v>
      </c>
      <c r="C31" s="4"/>
      <c r="D31" s="4"/>
      <c r="E31" s="3">
        <v>0</v>
      </c>
      <c r="F31" s="4"/>
      <c r="G31" s="4"/>
      <c r="H31" s="3">
        <v>8028338</v>
      </c>
      <c r="I31" s="3">
        <v>0</v>
      </c>
    </row>
    <row r="32" spans="1:9" x14ac:dyDescent="0.25">
      <c r="A32" s="2" t="s">
        <v>64</v>
      </c>
      <c r="B32" s="3">
        <v>1536734</v>
      </c>
      <c r="C32" s="4"/>
      <c r="D32" s="4"/>
      <c r="E32" s="3">
        <v>0</v>
      </c>
      <c r="F32" s="4"/>
      <c r="G32" s="4"/>
      <c r="H32" s="3">
        <v>1536734</v>
      </c>
      <c r="I32" s="3">
        <v>0</v>
      </c>
    </row>
    <row r="33" spans="1:9" x14ac:dyDescent="0.25">
      <c r="A33" s="2" t="s">
        <v>69</v>
      </c>
      <c r="B33" s="3">
        <v>0</v>
      </c>
      <c r="C33" s="4"/>
      <c r="D33" s="4"/>
      <c r="E33" s="3">
        <v>0</v>
      </c>
      <c r="F33" s="4"/>
      <c r="G33" s="4"/>
      <c r="H33" s="3">
        <v>0</v>
      </c>
      <c r="I33" s="3">
        <v>0</v>
      </c>
    </row>
    <row r="34" spans="1:9" x14ac:dyDescent="0.25">
      <c r="A34" s="2" t="s">
        <v>70</v>
      </c>
      <c r="B34" s="3">
        <v>277400</v>
      </c>
      <c r="C34" s="3">
        <v>0</v>
      </c>
      <c r="D34" s="4"/>
      <c r="E34" s="3">
        <v>1258900</v>
      </c>
      <c r="F34" s="3">
        <v>229200</v>
      </c>
      <c r="G34" s="4"/>
      <c r="H34" s="3">
        <v>277400</v>
      </c>
      <c r="I34" s="3">
        <v>1488100</v>
      </c>
    </row>
    <row r="35" spans="1:9" x14ac:dyDescent="0.25">
      <c r="A35" s="2" t="s">
        <v>75</v>
      </c>
      <c r="B35" s="3">
        <v>35000</v>
      </c>
      <c r="C35" s="4"/>
      <c r="D35" s="4"/>
      <c r="E35" s="3">
        <v>0</v>
      </c>
      <c r="F35" s="4"/>
      <c r="G35" s="4"/>
      <c r="H35" s="3">
        <v>35000</v>
      </c>
      <c r="I35" s="3">
        <v>0</v>
      </c>
    </row>
    <row r="36" spans="1:9" x14ac:dyDescent="0.25">
      <c r="A36" s="2" t="s">
        <v>79</v>
      </c>
      <c r="B36" s="3">
        <v>264472</v>
      </c>
      <c r="C36" s="3">
        <v>0</v>
      </c>
      <c r="D36" s="3">
        <v>0</v>
      </c>
      <c r="E36" s="3">
        <v>22134182</v>
      </c>
      <c r="F36" s="3">
        <v>4600752</v>
      </c>
      <c r="G36" s="3">
        <v>0</v>
      </c>
      <c r="H36" s="3">
        <v>264472</v>
      </c>
      <c r="I36" s="3">
        <v>26734934</v>
      </c>
    </row>
    <row r="37" spans="1:9" x14ac:dyDescent="0.25">
      <c r="A37" s="2" t="s">
        <v>151</v>
      </c>
      <c r="B37" s="3">
        <v>0</v>
      </c>
      <c r="C37" s="4"/>
      <c r="D37" s="4"/>
      <c r="E37" s="3">
        <v>0</v>
      </c>
      <c r="F37" s="4"/>
      <c r="G37" s="4"/>
      <c r="H37" s="3">
        <v>0</v>
      </c>
      <c r="I37" s="3">
        <v>0</v>
      </c>
    </row>
    <row r="38" spans="1:9" x14ac:dyDescent="0.25">
      <c r="A38" s="2" t="s">
        <v>81</v>
      </c>
      <c r="B38" s="3">
        <v>25767244</v>
      </c>
      <c r="C38" s="4"/>
      <c r="D38" s="4"/>
      <c r="E38" s="3">
        <v>0</v>
      </c>
      <c r="F38" s="4"/>
      <c r="G38" s="4"/>
      <c r="H38" s="3">
        <v>25767244</v>
      </c>
      <c r="I38" s="3">
        <v>0</v>
      </c>
    </row>
    <row r="39" spans="1:9" x14ac:dyDescent="0.25">
      <c r="A39" s="2" t="s">
        <v>87</v>
      </c>
      <c r="B39" s="3">
        <v>2225000</v>
      </c>
      <c r="C39" s="4"/>
      <c r="D39" s="4"/>
      <c r="E39" s="3">
        <v>1830000</v>
      </c>
      <c r="F39" s="4"/>
      <c r="G39" s="4"/>
      <c r="H39" s="3">
        <v>2225000</v>
      </c>
      <c r="I39" s="3">
        <v>1830000</v>
      </c>
    </row>
    <row r="40" spans="1:9" x14ac:dyDescent="0.25">
      <c r="A40" s="2" t="s">
        <v>95</v>
      </c>
      <c r="B40" s="3">
        <v>3050830</v>
      </c>
      <c r="C40" s="4"/>
      <c r="D40" s="4"/>
      <c r="E40" s="3">
        <v>0</v>
      </c>
      <c r="F40" s="4"/>
      <c r="G40" s="4"/>
      <c r="H40" s="3">
        <v>3050830</v>
      </c>
      <c r="I40" s="3">
        <v>0</v>
      </c>
    </row>
    <row r="41" spans="1:9" x14ac:dyDescent="0.25">
      <c r="A41" s="2" t="s">
        <v>99</v>
      </c>
      <c r="B41" s="3">
        <v>2300000</v>
      </c>
      <c r="C41" s="4"/>
      <c r="D41" s="3">
        <v>2741000</v>
      </c>
      <c r="E41" s="3">
        <v>5828899</v>
      </c>
      <c r="F41" s="4"/>
      <c r="G41" s="3">
        <v>2741000</v>
      </c>
      <c r="H41" s="3">
        <v>5041000</v>
      </c>
      <c r="I41" s="3">
        <v>8569899</v>
      </c>
    </row>
    <row r="42" spans="1:9" x14ac:dyDescent="0.25">
      <c r="A42" s="2" t="s">
        <v>101</v>
      </c>
      <c r="B42" s="3">
        <v>25659375</v>
      </c>
      <c r="C42" s="4"/>
      <c r="D42" s="4"/>
      <c r="E42" s="3">
        <v>0</v>
      </c>
      <c r="F42" s="4"/>
      <c r="G42" s="4"/>
      <c r="H42" s="3">
        <v>25659375</v>
      </c>
      <c r="I42" s="3">
        <v>0</v>
      </c>
    </row>
    <row r="43" spans="1:9" x14ac:dyDescent="0.25">
      <c r="A43" s="2" t="s">
        <v>106</v>
      </c>
      <c r="B43" s="3">
        <v>360000</v>
      </c>
      <c r="C43" s="4"/>
      <c r="D43" s="4"/>
      <c r="E43" s="3">
        <v>0</v>
      </c>
      <c r="F43" s="4"/>
      <c r="G43" s="4"/>
      <c r="H43" s="3">
        <v>360000</v>
      </c>
      <c r="I43" s="3">
        <v>0</v>
      </c>
    </row>
    <row r="44" spans="1:9" x14ac:dyDescent="0.25">
      <c r="A44" s="2" t="s">
        <v>107</v>
      </c>
      <c r="B44" s="3">
        <v>924000</v>
      </c>
      <c r="C44" s="4"/>
      <c r="D44" s="4"/>
      <c r="E44" s="3">
        <v>0</v>
      </c>
      <c r="F44" s="4"/>
      <c r="G44" s="4"/>
      <c r="H44" s="3">
        <v>924000</v>
      </c>
      <c r="I44" s="3">
        <v>0</v>
      </c>
    </row>
    <row r="45" spans="1:9" x14ac:dyDescent="0.25">
      <c r="A45" s="2" t="s">
        <v>112</v>
      </c>
      <c r="B45" s="3">
        <v>143304573</v>
      </c>
      <c r="C45" s="4"/>
      <c r="D45" s="4"/>
      <c r="E45" s="3">
        <v>0</v>
      </c>
      <c r="F45" s="4"/>
      <c r="G45" s="4"/>
      <c r="H45" s="3">
        <v>143304573</v>
      </c>
      <c r="I45" s="3">
        <v>0</v>
      </c>
    </row>
    <row r="46" spans="1:9" x14ac:dyDescent="0.25">
      <c r="A46" s="2" t="s">
        <v>117</v>
      </c>
      <c r="B46" s="3">
        <v>5763356</v>
      </c>
      <c r="C46" s="4"/>
      <c r="D46" s="4"/>
      <c r="E46" s="3">
        <v>0</v>
      </c>
      <c r="F46" s="4"/>
      <c r="G46" s="4"/>
      <c r="H46" s="3">
        <v>5763356</v>
      </c>
      <c r="I46" s="3">
        <v>0</v>
      </c>
    </row>
    <row r="47" spans="1:9" x14ac:dyDescent="0.25">
      <c r="A47" s="2" t="s">
        <v>121</v>
      </c>
      <c r="B47" s="3">
        <v>0</v>
      </c>
      <c r="C47" s="3">
        <v>12844272</v>
      </c>
      <c r="D47" s="3">
        <v>0</v>
      </c>
      <c r="E47" s="3">
        <v>0</v>
      </c>
      <c r="F47" s="3">
        <v>146933</v>
      </c>
      <c r="G47" s="3">
        <v>0</v>
      </c>
      <c r="H47" s="3">
        <v>12844272</v>
      </c>
      <c r="I47" s="3">
        <v>146933</v>
      </c>
    </row>
    <row r="48" spans="1:9" x14ac:dyDescent="0.25">
      <c r="A48" s="2" t="s">
        <v>126</v>
      </c>
      <c r="B48" s="3">
        <v>59497016</v>
      </c>
      <c r="C48" s="4"/>
      <c r="D48" s="4"/>
      <c r="E48" s="3">
        <v>0</v>
      </c>
      <c r="F48" s="4"/>
      <c r="G48" s="4"/>
      <c r="H48" s="3">
        <v>59497016</v>
      </c>
      <c r="I48" s="3">
        <v>0</v>
      </c>
    </row>
    <row r="49" spans="1:9" x14ac:dyDescent="0.25">
      <c r="A49" s="2" t="s">
        <v>129</v>
      </c>
      <c r="B49" s="3">
        <v>13820000</v>
      </c>
      <c r="C49" s="4"/>
      <c r="D49" s="4"/>
      <c r="E49" s="3">
        <v>46332500</v>
      </c>
      <c r="F49" s="4"/>
      <c r="G49" s="4"/>
      <c r="H49" s="3">
        <v>13820000</v>
      </c>
      <c r="I49" s="3">
        <v>46332500</v>
      </c>
    </row>
    <row r="50" spans="1:9" x14ac:dyDescent="0.25">
      <c r="A50" s="2" t="s">
        <v>131</v>
      </c>
      <c r="B50" s="3">
        <v>11016596990</v>
      </c>
      <c r="C50" s="3">
        <v>723098263</v>
      </c>
      <c r="D50" s="3">
        <v>7304631362</v>
      </c>
      <c r="E50" s="3">
        <v>64666839406.589996</v>
      </c>
      <c r="F50" s="3">
        <v>4236612894.4200001</v>
      </c>
      <c r="G50" s="3">
        <v>7304631362</v>
      </c>
      <c r="H50" s="3">
        <v>19044326615</v>
      </c>
      <c r="I50" s="3">
        <v>76208083663.01001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14"/>
  <sheetViews>
    <sheetView tabSelected="1" workbookViewId="0">
      <selection activeCell="A24" sqref="A24"/>
    </sheetView>
  </sheetViews>
  <sheetFormatPr baseColWidth="10" defaultRowHeight="15" x14ac:dyDescent="0.25"/>
  <cols>
    <col min="1" max="1" width="98.42578125" customWidth="1"/>
    <col min="2" max="2" width="22.42578125" customWidth="1"/>
    <col min="3" max="4" width="13.7109375" customWidth="1"/>
    <col min="5" max="5" width="15.85546875" customWidth="1"/>
    <col min="6" max="6" width="14.7109375" customWidth="1"/>
    <col min="7" max="7" width="13.7109375" customWidth="1"/>
    <col min="8" max="8" width="21.5703125" customWidth="1"/>
    <col min="9" max="9" width="20.85546875" customWidth="1"/>
    <col min="10" max="10" width="99.7109375" customWidth="1"/>
    <col min="11" max="12" width="99.7109375" bestFit="1" customWidth="1"/>
    <col min="13" max="13" width="99.7109375" customWidth="1"/>
    <col min="14" max="15" width="99.7109375" bestFit="1" customWidth="1"/>
    <col min="16" max="20" width="99.7109375" customWidth="1"/>
    <col min="21" max="21" width="99.7109375" bestFit="1" customWidth="1"/>
    <col min="22" max="22" width="99.7109375" customWidth="1"/>
    <col min="23" max="23" width="99.7109375" bestFit="1" customWidth="1"/>
    <col min="24" max="27" width="99.7109375" customWidth="1"/>
    <col min="28" max="28" width="99.7109375" bestFit="1" customWidth="1"/>
    <col min="29" max="32" width="99.7109375" customWidth="1"/>
    <col min="33" max="33" width="99.7109375" bestFit="1" customWidth="1"/>
    <col min="34" max="35" width="99.7109375" customWidth="1"/>
    <col min="36" max="36" width="99.7109375" bestFit="1" customWidth="1"/>
    <col min="37" max="37" width="99.7109375" customWidth="1"/>
    <col min="38" max="38" width="99.7109375" bestFit="1" customWidth="1"/>
    <col min="39" max="39" width="99.7109375" customWidth="1"/>
    <col min="40" max="40" width="11.140625" customWidth="1"/>
    <col min="41" max="44" width="75" customWidth="1"/>
    <col min="45" max="46" width="75" bestFit="1" customWidth="1"/>
    <col min="47" max="47" width="75" customWidth="1"/>
    <col min="48" max="48" width="75" bestFit="1" customWidth="1"/>
    <col min="49" max="53" width="75" customWidth="1"/>
    <col min="54" max="55" width="75" bestFit="1" customWidth="1"/>
    <col min="56" max="56" width="10.140625" customWidth="1"/>
    <col min="57" max="65" width="75" customWidth="1"/>
    <col min="66" max="66" width="75" bestFit="1" customWidth="1"/>
    <col min="67" max="69" width="75" customWidth="1"/>
    <col min="70" max="70" width="11.140625" customWidth="1"/>
    <col min="71" max="73" width="99.7109375" customWidth="1"/>
    <col min="74" max="74" width="99.7109375" bestFit="1" customWidth="1"/>
    <col min="75" max="77" width="99.7109375" customWidth="1"/>
    <col min="78" max="78" width="99.7109375" bestFit="1" customWidth="1"/>
    <col min="79" max="80" width="99.7109375" customWidth="1"/>
    <col min="81" max="81" width="99.7109375" bestFit="1" customWidth="1"/>
    <col min="82" max="82" width="99.7109375" customWidth="1"/>
    <col min="83" max="85" width="99.7109375" bestFit="1" customWidth="1"/>
    <col min="86" max="86" width="99.7109375" customWidth="1"/>
    <col min="87" max="87" width="99.7109375" bestFit="1" customWidth="1"/>
    <col min="88" max="89" width="99.7109375" customWidth="1"/>
    <col min="90" max="90" width="99.7109375" bestFit="1" customWidth="1"/>
    <col min="91" max="94" width="99.7109375" customWidth="1"/>
    <col min="95" max="95" width="99.7109375" bestFit="1" customWidth="1"/>
    <col min="96" max="98" width="99.7109375" customWidth="1"/>
    <col min="99" max="99" width="99.7109375" bestFit="1" customWidth="1"/>
    <col min="100" max="100" width="99.7109375" customWidth="1"/>
    <col min="101" max="101" width="99.7109375" bestFit="1" customWidth="1"/>
    <col min="102" max="109" width="99.7109375" customWidth="1"/>
    <col min="110" max="110" width="11.140625" customWidth="1"/>
    <col min="111" max="111" width="75" customWidth="1"/>
    <col min="112" max="112" width="75" bestFit="1" customWidth="1"/>
    <col min="113" max="113" width="75" customWidth="1"/>
    <col min="114" max="114" width="75" bestFit="1" customWidth="1"/>
    <col min="115" max="116" width="75" customWidth="1"/>
    <col min="117" max="117" width="75" bestFit="1" customWidth="1"/>
    <col min="118" max="119" width="75" customWidth="1"/>
    <col min="120" max="120" width="75" bestFit="1" customWidth="1"/>
    <col min="121" max="122" width="75" customWidth="1"/>
    <col min="123" max="123" width="75" bestFit="1" customWidth="1"/>
    <col min="124" max="124" width="75" customWidth="1"/>
    <col min="125" max="125" width="75" bestFit="1" customWidth="1"/>
    <col min="126" max="126" width="11.140625" customWidth="1"/>
    <col min="127" max="127" width="75" customWidth="1"/>
    <col min="128" max="128" width="75" bestFit="1" customWidth="1"/>
    <col min="129" max="132" width="75" customWidth="1"/>
    <col min="133" max="133" width="75" bestFit="1" customWidth="1"/>
    <col min="134" max="136" width="75" customWidth="1"/>
    <col min="137" max="137" width="75" bestFit="1" customWidth="1"/>
    <col min="138" max="138" width="75" customWidth="1"/>
    <col min="139" max="139" width="75" bestFit="1" customWidth="1"/>
    <col min="140" max="140" width="11.140625" customWidth="1"/>
    <col min="141" max="141" width="21.5703125" customWidth="1"/>
    <col min="142" max="143" width="20.85546875" customWidth="1"/>
    <col min="144" max="144" width="31" bestFit="1" customWidth="1"/>
    <col min="145" max="145" width="14.42578125" bestFit="1" customWidth="1"/>
    <col min="146" max="146" width="18.42578125" bestFit="1" customWidth="1"/>
    <col min="147" max="147" width="14.5703125" bestFit="1" customWidth="1"/>
    <col min="148" max="148" width="17.140625" bestFit="1" customWidth="1"/>
    <col min="149" max="149" width="10" customWidth="1"/>
    <col min="150" max="150" width="14.7109375" bestFit="1" customWidth="1"/>
    <col min="151" max="151" width="12.28515625" bestFit="1" customWidth="1"/>
    <col min="152" max="152" width="13" bestFit="1" customWidth="1"/>
    <col min="153" max="153" width="11.140625" customWidth="1"/>
    <col min="154" max="154" width="25.5703125" bestFit="1" customWidth="1"/>
    <col min="155" max="155" width="12" bestFit="1" customWidth="1"/>
    <col min="156" max="156" width="70.28515625" bestFit="1" customWidth="1"/>
    <col min="157" max="157" width="15.140625" bestFit="1" customWidth="1"/>
    <col min="158" max="158" width="12.7109375" bestFit="1" customWidth="1"/>
    <col min="159" max="159" width="9.85546875" customWidth="1"/>
    <col min="160" max="160" width="9.140625" customWidth="1"/>
    <col min="161" max="162" width="19.7109375" bestFit="1" customWidth="1"/>
    <col min="163" max="163" width="10.140625" customWidth="1"/>
    <col min="164" max="164" width="14.7109375" bestFit="1" customWidth="1"/>
    <col min="165" max="165" width="23" bestFit="1" customWidth="1"/>
    <col min="166" max="166" width="9.7109375" customWidth="1"/>
    <col min="167" max="167" width="12.5703125" bestFit="1" customWidth="1"/>
    <col min="168" max="168" width="12.7109375" bestFit="1" customWidth="1"/>
    <col min="169" max="169" width="18.5703125" bestFit="1" customWidth="1"/>
    <col min="170" max="170" width="13.7109375" bestFit="1" customWidth="1"/>
    <col min="171" max="171" width="10.140625" customWidth="1"/>
    <col min="172" max="172" width="7.5703125" customWidth="1"/>
    <col min="173" max="173" width="7.28515625" customWidth="1"/>
    <col min="174" max="174" width="13.7109375" bestFit="1" customWidth="1"/>
    <col min="175" max="175" width="11.85546875" bestFit="1" customWidth="1"/>
    <col min="176" max="176" width="10.85546875" customWidth="1"/>
    <col min="177" max="177" width="11.5703125" bestFit="1" customWidth="1"/>
    <col min="178" max="178" width="8.140625" customWidth="1"/>
    <col min="179" max="179" width="5.28515625" customWidth="1"/>
    <col min="180" max="180" width="8.85546875" customWidth="1"/>
    <col min="181" max="181" width="12.140625" bestFit="1" customWidth="1"/>
    <col min="182" max="182" width="14.28515625" bestFit="1" customWidth="1"/>
    <col min="183" max="184" width="11.140625" customWidth="1"/>
    <col min="185" max="185" width="10.28515625" customWidth="1"/>
    <col min="186" max="186" width="8.7109375" customWidth="1"/>
    <col min="187" max="187" width="14.7109375" bestFit="1" customWidth="1"/>
    <col min="188" max="188" width="12.5703125" bestFit="1" customWidth="1"/>
    <col min="189" max="189" width="6.28515625" customWidth="1"/>
    <col min="190" max="190" width="9" customWidth="1"/>
    <col min="191" max="191" width="9.140625" customWidth="1"/>
    <col min="192" max="192" width="13.7109375" bestFit="1" customWidth="1"/>
    <col min="193" max="193" width="9.140625" customWidth="1"/>
    <col min="194" max="194" width="16.42578125" bestFit="1" customWidth="1"/>
    <col min="195" max="195" width="11" customWidth="1"/>
    <col min="196" max="196" width="9.140625" customWidth="1"/>
    <col min="197" max="197" width="9.7109375" customWidth="1"/>
    <col min="198" max="198" width="16.28515625" bestFit="1" customWidth="1"/>
    <col min="199" max="199" width="11.28515625" customWidth="1"/>
    <col min="200" max="200" width="17.42578125" bestFit="1" customWidth="1"/>
    <col min="201" max="201" width="10" customWidth="1"/>
    <col min="202" max="202" width="7.7109375" customWidth="1"/>
    <col min="203" max="203" width="61.5703125" bestFit="1" customWidth="1"/>
    <col min="204" max="204" width="10.7109375" customWidth="1"/>
    <col min="205" max="205" width="7.28515625" customWidth="1"/>
    <col min="206" max="206" width="33" bestFit="1" customWidth="1"/>
    <col min="207" max="207" width="9.42578125" customWidth="1"/>
    <col min="208" max="208" width="29.140625" bestFit="1" customWidth="1"/>
    <col min="209" max="209" width="56.140625" bestFit="1" customWidth="1"/>
    <col min="210" max="210" width="14.7109375" bestFit="1" customWidth="1"/>
    <col min="211" max="211" width="58.85546875" bestFit="1" customWidth="1"/>
    <col min="212" max="212" width="64" bestFit="1" customWidth="1"/>
    <col min="213" max="213" width="58.7109375" bestFit="1" customWidth="1"/>
    <col min="214" max="214" width="62.5703125" bestFit="1" customWidth="1"/>
    <col min="215" max="215" width="66.5703125" bestFit="1" customWidth="1"/>
    <col min="216" max="216" width="44.85546875" bestFit="1" customWidth="1"/>
    <col min="217" max="217" width="20" bestFit="1" customWidth="1"/>
    <col min="218" max="218" width="65.85546875" bestFit="1" customWidth="1"/>
    <col min="219" max="219" width="33.28515625" bestFit="1" customWidth="1"/>
    <col min="220" max="220" width="71.42578125" bestFit="1" customWidth="1"/>
    <col min="221" max="221" width="74.5703125" bestFit="1" customWidth="1"/>
    <col min="222" max="222" width="18.85546875" bestFit="1" customWidth="1"/>
    <col min="223" max="223" width="70.42578125" bestFit="1" customWidth="1"/>
    <col min="224" max="224" width="71.42578125" bestFit="1" customWidth="1"/>
    <col min="225" max="225" width="23.140625" bestFit="1" customWidth="1"/>
    <col min="226" max="226" width="56.28515625" bestFit="1" customWidth="1"/>
    <col min="227" max="227" width="13.7109375" bestFit="1" customWidth="1"/>
    <col min="228" max="228" width="12.85546875" bestFit="1" customWidth="1"/>
    <col min="229" max="229" width="11.85546875" bestFit="1" customWidth="1"/>
    <col min="230" max="230" width="32.140625" bestFit="1" customWidth="1"/>
    <col min="231" max="231" width="10.140625" customWidth="1"/>
    <col min="232" max="232" width="9.7109375" customWidth="1"/>
    <col min="233" max="233" width="12.140625" bestFit="1" customWidth="1"/>
    <col min="234" max="234" width="13.28515625" bestFit="1" customWidth="1"/>
    <col min="235" max="235" width="72.28515625" bestFit="1" customWidth="1"/>
    <col min="236" max="236" width="17.28515625" bestFit="1" customWidth="1"/>
    <col min="237" max="237" width="19.7109375" bestFit="1" customWidth="1"/>
    <col min="238" max="238" width="13.5703125" bestFit="1" customWidth="1"/>
    <col min="239" max="239" width="12.7109375" bestFit="1" customWidth="1"/>
    <col min="240" max="240" width="12" bestFit="1" customWidth="1"/>
    <col min="241" max="241" width="9.28515625" customWidth="1"/>
    <col min="242" max="242" width="5.85546875" customWidth="1"/>
    <col min="243" max="243" width="9.7109375" customWidth="1"/>
    <col min="244" max="244" width="13.7109375" bestFit="1" customWidth="1"/>
    <col min="245" max="245" width="17" bestFit="1" customWidth="1"/>
    <col min="246" max="246" width="9.7109375" customWidth="1"/>
    <col min="247" max="247" width="8.42578125" customWidth="1"/>
    <col min="248" max="248" width="10.42578125" customWidth="1"/>
    <col min="249" max="249" width="11.140625" customWidth="1"/>
    <col min="250" max="250" width="10.7109375" customWidth="1"/>
    <col min="251" max="251" width="10" customWidth="1"/>
    <col min="252" max="252" width="11" customWidth="1"/>
    <col min="253" max="253" width="8.7109375" customWidth="1"/>
    <col min="254" max="254" width="11.85546875" bestFit="1" customWidth="1"/>
    <col min="255" max="255" width="8.7109375" customWidth="1"/>
    <col min="256" max="256" width="16.42578125" bestFit="1" customWidth="1"/>
    <col min="257" max="257" width="6.85546875" customWidth="1"/>
    <col min="258" max="258" width="11.28515625" customWidth="1"/>
    <col min="259" max="259" width="8.7109375" customWidth="1"/>
    <col min="260" max="260" width="7.7109375" customWidth="1"/>
    <col min="261" max="261" width="9.140625" customWidth="1"/>
    <col min="262" max="262" width="12.5703125" bestFit="1" customWidth="1"/>
    <col min="263" max="263" width="15.7109375" bestFit="1" customWidth="1"/>
    <col min="264" max="264" width="9.7109375" customWidth="1"/>
    <col min="265" max="265" width="15.140625" bestFit="1" customWidth="1"/>
    <col min="266" max="266" width="8" customWidth="1"/>
    <col min="267" max="267" width="75" bestFit="1" customWidth="1"/>
    <col min="268" max="268" width="10.140625" customWidth="1"/>
    <col min="269" max="269" width="9.28515625" customWidth="1"/>
    <col min="270" max="270" width="11.140625" customWidth="1"/>
    <col min="271" max="271" width="8.85546875" customWidth="1"/>
    <col min="272" max="272" width="12.28515625" bestFit="1" customWidth="1"/>
    <col min="273" max="273" width="11.140625" customWidth="1"/>
    <col min="274" max="274" width="22.28515625" bestFit="1" customWidth="1"/>
    <col min="275" max="275" width="22.7109375" bestFit="1" customWidth="1"/>
    <col min="276" max="276" width="22.28515625" bestFit="1" customWidth="1"/>
    <col min="278" max="279" width="10.7109375" customWidth="1"/>
    <col min="280" max="280" width="9.140625" customWidth="1"/>
    <col min="281" max="281" width="12.7109375" bestFit="1" customWidth="1"/>
    <col min="282" max="282" width="11.140625" customWidth="1"/>
    <col min="283" max="283" width="9.28515625" customWidth="1"/>
    <col min="284" max="284" width="23.7109375" bestFit="1" customWidth="1"/>
    <col min="285" max="285" width="10.85546875" customWidth="1"/>
    <col min="286" max="286" width="8.140625" customWidth="1"/>
    <col min="287" max="287" width="9.28515625" customWidth="1"/>
    <col min="288" max="288" width="9.140625" customWidth="1"/>
    <col min="289" max="289" width="9.7109375" customWidth="1"/>
    <col min="290" max="290" width="10.5703125" customWidth="1"/>
    <col min="291" max="291" width="11.85546875" bestFit="1" customWidth="1"/>
    <col min="292" max="292" width="11.28515625" customWidth="1"/>
    <col min="293" max="293" width="13.85546875" bestFit="1" customWidth="1"/>
    <col min="294" max="294" width="20.42578125" bestFit="1" customWidth="1"/>
    <col min="295" max="295" width="10" customWidth="1"/>
    <col min="296" max="296" width="9.140625" customWidth="1"/>
    <col min="297" max="297" width="8.42578125" customWidth="1"/>
    <col min="298" max="298" width="5.7109375" customWidth="1"/>
    <col min="299" max="299" width="92.140625" bestFit="1" customWidth="1"/>
    <col min="300" max="300" width="75" bestFit="1" customWidth="1"/>
    <col min="301" max="301" width="8" customWidth="1"/>
    <col min="302" max="302" width="11.85546875" bestFit="1" customWidth="1"/>
    <col min="303" max="303" width="10.7109375" customWidth="1"/>
    <col min="304" max="304" width="47.42578125" bestFit="1" customWidth="1"/>
    <col min="305" max="305" width="20.42578125" bestFit="1" customWidth="1"/>
    <col min="306" max="306" width="13.7109375" bestFit="1" customWidth="1"/>
    <col min="307" max="307" width="8.28515625" customWidth="1"/>
    <col min="308" max="308" width="29.42578125" bestFit="1" customWidth="1"/>
    <col min="309" max="309" width="12.140625" bestFit="1" customWidth="1"/>
    <col min="310" max="310" width="6.85546875" customWidth="1"/>
    <col min="311" max="311" width="10.7109375" customWidth="1"/>
    <col min="312" max="312" width="9.28515625" customWidth="1"/>
    <col min="313" max="313" width="8.85546875" customWidth="1"/>
    <col min="314" max="314" width="10.85546875" customWidth="1"/>
    <col min="315" max="315" width="8.7109375" customWidth="1"/>
    <col min="316" max="316" width="8.5703125" customWidth="1"/>
    <col min="317" max="317" width="15.7109375" bestFit="1" customWidth="1"/>
    <col min="318" max="318" width="10.140625" customWidth="1"/>
    <col min="319" max="319" width="52.7109375" bestFit="1" customWidth="1"/>
    <col min="320" max="320" width="19.42578125" bestFit="1" customWidth="1"/>
    <col min="321" max="321" width="10.140625" customWidth="1"/>
    <col min="322" max="322" width="8" customWidth="1"/>
    <col min="323" max="323" width="15" bestFit="1" customWidth="1"/>
    <col min="324" max="324" width="12" bestFit="1" customWidth="1"/>
    <col min="325" max="325" width="6.85546875" customWidth="1"/>
    <col min="326" max="326" width="7.140625" customWidth="1"/>
    <col min="327" max="327" width="13.5703125" bestFit="1" customWidth="1"/>
    <col min="328" max="328" width="8.28515625" customWidth="1"/>
    <col min="329" max="329" width="10.42578125" customWidth="1"/>
    <col min="330" max="330" width="10.140625" customWidth="1"/>
    <col min="331" max="331" width="8.85546875" customWidth="1"/>
    <col min="332" max="332" width="9.140625" customWidth="1"/>
    <col min="333" max="334" width="9" customWidth="1"/>
    <col min="335" max="335" width="10.28515625" customWidth="1"/>
    <col min="336" max="336" width="11.5703125" bestFit="1" customWidth="1"/>
    <col min="337" max="337" width="7" customWidth="1"/>
    <col min="338" max="338" width="89.42578125" bestFit="1" customWidth="1"/>
    <col min="339" max="339" width="23.140625" bestFit="1" customWidth="1"/>
    <col min="340" max="340" width="13.7109375" bestFit="1" customWidth="1"/>
    <col min="341" max="341" width="10.42578125" customWidth="1"/>
    <col min="342" max="342" width="12.28515625" bestFit="1" customWidth="1"/>
    <col min="343" max="343" width="10.140625" customWidth="1"/>
    <col min="344" max="344" width="14.140625" bestFit="1" customWidth="1"/>
    <col min="345" max="345" width="11.140625" customWidth="1"/>
    <col min="346" max="346" width="12.28515625" bestFit="1" customWidth="1"/>
    <col min="347" max="347" width="23" bestFit="1" customWidth="1"/>
    <col min="348" max="348" width="12.140625" bestFit="1" customWidth="1"/>
    <col min="349" max="349" width="10.140625" customWidth="1"/>
    <col min="350" max="350" width="11.140625" customWidth="1"/>
    <col min="351" max="351" width="12.7109375" bestFit="1" customWidth="1"/>
    <col min="352" max="352" width="12.85546875" bestFit="1" customWidth="1"/>
    <col min="353" max="353" width="9.140625" customWidth="1"/>
    <col min="354" max="354" width="8.42578125" customWidth="1"/>
    <col min="355" max="355" width="6.85546875" customWidth="1"/>
    <col min="356" max="356" width="8.7109375" customWidth="1"/>
    <col min="357" max="357" width="9.5703125" customWidth="1"/>
    <col min="358" max="358" width="9.140625" customWidth="1"/>
    <col min="359" max="359" width="10" customWidth="1"/>
    <col min="360" max="360" width="12.7109375" bestFit="1" customWidth="1"/>
    <col min="361" max="362" width="8.28515625" customWidth="1"/>
    <col min="363" max="363" width="16.28515625" bestFit="1" customWidth="1"/>
    <col min="364" max="364" width="12.5703125" bestFit="1" customWidth="1"/>
    <col min="365" max="365" width="10.5703125" customWidth="1"/>
    <col min="366" max="366" width="8.28515625" customWidth="1"/>
    <col min="367" max="367" width="8.140625" customWidth="1"/>
    <col min="368" max="368" width="9.5703125" customWidth="1"/>
    <col min="369" max="369" width="6.28515625" customWidth="1"/>
    <col min="370" max="370" width="7.7109375" customWidth="1"/>
    <col min="371" max="371" width="13.7109375" bestFit="1" customWidth="1"/>
    <col min="372" max="372" width="18.85546875" bestFit="1" customWidth="1"/>
    <col min="373" max="373" width="10.140625" customWidth="1"/>
    <col min="374" max="374" width="10.85546875" customWidth="1"/>
    <col min="375" max="375" width="4.42578125" customWidth="1"/>
    <col min="376" max="376" width="6.85546875" customWidth="1"/>
    <col min="377" max="377" width="7.85546875" customWidth="1"/>
    <col min="378" max="378" width="5.28515625" customWidth="1"/>
    <col min="379" max="379" width="11.140625" customWidth="1"/>
    <col min="380" max="380" width="20.5703125" bestFit="1" customWidth="1"/>
    <col min="381" max="381" width="7.42578125" customWidth="1"/>
    <col min="382" max="382" width="9.140625" customWidth="1"/>
    <col min="383" max="383" width="8.7109375" customWidth="1"/>
    <col min="384" max="384" width="10.140625" customWidth="1"/>
    <col min="385" max="386" width="9.5703125" customWidth="1"/>
    <col min="387" max="387" width="7.42578125" customWidth="1"/>
    <col min="388" max="388" width="7" customWidth="1"/>
    <col min="389" max="389" width="10.85546875" customWidth="1"/>
    <col min="390" max="390" width="12.7109375" bestFit="1" customWidth="1"/>
    <col min="391" max="391" width="6.5703125" customWidth="1"/>
    <col min="392" max="392" width="8.28515625" customWidth="1"/>
    <col min="393" max="393" width="13.28515625" bestFit="1" customWidth="1"/>
    <col min="394" max="394" width="14.140625" bestFit="1" customWidth="1"/>
    <col min="395" max="395" width="10.7109375" customWidth="1"/>
    <col min="396" max="396" width="45.140625" bestFit="1" customWidth="1"/>
    <col min="397" max="397" width="10.28515625" customWidth="1"/>
    <col min="398" max="398" width="10.7109375" customWidth="1"/>
    <col min="399" max="399" width="7.7109375" customWidth="1"/>
    <col min="400" max="400" width="8.42578125" customWidth="1"/>
    <col min="401" max="401" width="10.140625" customWidth="1"/>
    <col min="402" max="403" width="11.28515625" customWidth="1"/>
    <col min="404" max="404" width="13.85546875" bestFit="1" customWidth="1"/>
    <col min="405" max="405" width="11.7109375" bestFit="1" customWidth="1"/>
    <col min="406" max="406" width="11.140625" customWidth="1"/>
    <col min="407" max="407" width="10.28515625" customWidth="1"/>
    <col min="408" max="408" width="13.7109375" bestFit="1" customWidth="1"/>
    <col min="409" max="409" width="19.5703125" bestFit="1" customWidth="1"/>
    <col min="410" max="410" width="11.85546875" bestFit="1" customWidth="1"/>
    <col min="411" max="411" width="14" bestFit="1" customWidth="1"/>
    <col min="412" max="412" width="8.7109375" customWidth="1"/>
    <col min="413" max="413" width="14.85546875" bestFit="1" customWidth="1"/>
    <col min="414" max="414" width="10" customWidth="1"/>
    <col min="415" max="415" width="7" customWidth="1"/>
    <col min="416" max="416" width="11.5703125" bestFit="1" customWidth="1"/>
    <col min="417" max="417" width="10.140625" customWidth="1"/>
    <col min="418" max="418" width="9.28515625" customWidth="1"/>
    <col min="419" max="419" width="9.7109375" customWidth="1"/>
    <col min="420" max="420" width="11.140625" customWidth="1"/>
    <col min="421" max="421" width="8.140625" customWidth="1"/>
    <col min="422" max="422" width="10.140625" customWidth="1"/>
    <col min="423" max="423" width="9.140625" customWidth="1"/>
    <col min="424" max="424" width="8.5703125" customWidth="1"/>
    <col min="425" max="425" width="12" bestFit="1" customWidth="1"/>
    <col min="426" max="426" width="11.85546875" bestFit="1" customWidth="1"/>
    <col min="427" max="427" width="11.28515625" customWidth="1"/>
    <col min="428" max="428" width="7.7109375" customWidth="1"/>
    <col min="429" max="429" width="11.85546875" bestFit="1" customWidth="1"/>
    <col min="430" max="430" width="6" customWidth="1"/>
    <col min="431" max="431" width="9.140625" customWidth="1"/>
    <col min="432" max="432" width="7.140625" customWidth="1"/>
    <col min="433" max="433" width="7.42578125" customWidth="1"/>
    <col min="434" max="434" width="7.7109375" customWidth="1"/>
    <col min="435" max="435" width="9.42578125" customWidth="1"/>
    <col min="436" max="436" width="8.28515625" customWidth="1"/>
    <col min="437" max="437" width="6.7109375" customWidth="1"/>
    <col min="438" max="438" width="7.42578125" customWidth="1"/>
    <col min="439" max="439" width="10.7109375" customWidth="1"/>
    <col min="440" max="440" width="14.5703125" bestFit="1" customWidth="1"/>
    <col min="441" max="441" width="11.140625" customWidth="1"/>
    <col min="442" max="442" width="11.85546875" bestFit="1" customWidth="1"/>
    <col min="443" max="443" width="9.7109375" customWidth="1"/>
    <col min="444" max="444" width="7.7109375" customWidth="1"/>
    <col min="445" max="445" width="8.42578125" customWidth="1"/>
    <col min="446" max="446" width="12.140625" bestFit="1" customWidth="1"/>
    <col min="447" max="447" width="13.7109375" bestFit="1" customWidth="1"/>
    <col min="448" max="448" width="7.5703125" customWidth="1"/>
    <col min="449" max="449" width="9.7109375" customWidth="1"/>
    <col min="450" max="450" width="8.5703125" customWidth="1"/>
    <col min="451" max="451" width="11.140625" customWidth="1"/>
    <col min="452" max="452" width="9" customWidth="1"/>
    <col min="453" max="453" width="10.7109375" customWidth="1"/>
    <col min="454" max="454" width="10.28515625" customWidth="1"/>
    <col min="455" max="455" width="62" bestFit="1" customWidth="1"/>
    <col min="456" max="456" width="8.42578125" customWidth="1"/>
    <col min="457" max="457" width="14.28515625" bestFit="1" customWidth="1"/>
    <col min="458" max="458" width="6.140625" customWidth="1"/>
    <col min="459" max="459" width="11.28515625" customWidth="1"/>
    <col min="460" max="460" width="13.7109375" bestFit="1" customWidth="1"/>
    <col min="462" max="462" width="12" bestFit="1" customWidth="1"/>
    <col min="463" max="463" width="14.5703125" bestFit="1" customWidth="1"/>
    <col min="464" max="464" width="10.85546875" customWidth="1"/>
    <col min="465" max="465" width="11.5703125" bestFit="1" customWidth="1"/>
    <col min="466" max="466" width="10.28515625" customWidth="1"/>
    <col min="467" max="467" width="10.140625" customWidth="1"/>
    <col min="468" max="468" width="11.140625" customWidth="1"/>
    <col min="469" max="469" width="8.42578125" customWidth="1"/>
    <col min="470" max="470" width="14.140625" bestFit="1" customWidth="1"/>
    <col min="471" max="471" width="10.140625" customWidth="1"/>
    <col min="472" max="472" width="12.85546875" bestFit="1" customWidth="1"/>
    <col min="473" max="473" width="9.140625" customWidth="1"/>
    <col min="474" max="474" width="13.7109375" bestFit="1" customWidth="1"/>
    <col min="475" max="475" width="12.28515625" bestFit="1" customWidth="1"/>
    <col min="476" max="476" width="9.85546875" customWidth="1"/>
    <col min="477" max="477" width="10.28515625" customWidth="1"/>
    <col min="478" max="478" width="5.85546875" customWidth="1"/>
    <col min="479" max="479" width="8.140625" customWidth="1"/>
    <col min="480" max="480" width="10.140625" customWidth="1"/>
    <col min="481" max="481" width="9.7109375" customWidth="1"/>
    <col min="482" max="482" width="12.140625" bestFit="1" customWidth="1"/>
    <col min="483" max="483" width="9.7109375" customWidth="1"/>
    <col min="484" max="484" width="13" bestFit="1" customWidth="1"/>
    <col min="485" max="485" width="14" bestFit="1" customWidth="1"/>
    <col min="486" max="486" width="14.42578125" bestFit="1" customWidth="1"/>
    <col min="487" max="487" width="14.140625" bestFit="1" customWidth="1"/>
    <col min="488" max="488" width="10.7109375" customWidth="1"/>
    <col min="489" max="489" width="12.140625" bestFit="1" customWidth="1"/>
    <col min="490" max="490" width="9.5703125" customWidth="1"/>
    <col min="491" max="491" width="9.140625" customWidth="1"/>
    <col min="492" max="492" width="9.28515625" customWidth="1"/>
    <col min="493" max="493" width="11.5703125" bestFit="1" customWidth="1"/>
    <col min="494" max="494" width="9.140625" customWidth="1"/>
    <col min="495" max="495" width="10.140625" customWidth="1"/>
    <col min="496" max="496" width="9.140625" customWidth="1"/>
    <col min="497" max="497" width="10.7109375" customWidth="1"/>
    <col min="498" max="498" width="13.7109375" bestFit="1" customWidth="1"/>
    <col min="499" max="499" width="8.7109375" customWidth="1"/>
    <col min="500" max="500" width="12.42578125" bestFit="1" customWidth="1"/>
    <col min="501" max="501" width="6.42578125" customWidth="1"/>
    <col min="502" max="502" width="8.5703125" customWidth="1"/>
    <col min="503" max="503" width="6.42578125" customWidth="1"/>
    <col min="504" max="504" width="10.140625" customWidth="1"/>
    <col min="505" max="505" width="10" customWidth="1"/>
    <col min="506" max="506" width="10.28515625" customWidth="1"/>
    <col min="507" max="507" width="8" customWidth="1"/>
    <col min="508" max="508" width="21.28515625" bestFit="1" customWidth="1"/>
    <col min="509" max="509" width="14.7109375" bestFit="1" customWidth="1"/>
    <col min="510" max="510" width="17.140625" bestFit="1" customWidth="1"/>
    <col min="511" max="511" width="9.5703125" customWidth="1"/>
    <col min="512" max="512" width="7.28515625" customWidth="1"/>
    <col min="513" max="513" width="9" customWidth="1"/>
    <col min="514" max="514" width="7.5703125" customWidth="1"/>
    <col min="515" max="515" width="5.42578125" customWidth="1"/>
    <col min="516" max="516" width="7" customWidth="1"/>
    <col min="517" max="517" width="15.42578125" bestFit="1" customWidth="1"/>
    <col min="518" max="518" width="8.85546875" customWidth="1"/>
    <col min="519" max="519" width="9.85546875" customWidth="1"/>
    <col min="520" max="520" width="6.5703125" customWidth="1"/>
    <col min="521" max="521" width="8.5703125" customWidth="1"/>
    <col min="522" max="522" width="8.28515625" customWidth="1"/>
    <col min="523" max="523" width="7.85546875" customWidth="1"/>
    <col min="524" max="524" width="9.5703125" customWidth="1"/>
    <col min="525" max="525" width="7.7109375" customWidth="1"/>
    <col min="526" max="526" width="11.28515625" customWidth="1"/>
    <col min="527" max="527" width="7.28515625" customWidth="1"/>
    <col min="528" max="528" width="8.42578125" customWidth="1"/>
    <col min="529" max="529" width="8.28515625" customWidth="1"/>
    <col min="530" max="531" width="5.42578125" customWidth="1"/>
    <col min="532" max="532" width="10.140625" customWidth="1"/>
    <col min="533" max="533" width="8.7109375" customWidth="1"/>
    <col min="534" max="534" width="9.7109375" customWidth="1"/>
    <col min="535" max="535" width="10.5703125" customWidth="1"/>
    <col min="536" max="536" width="9.140625" customWidth="1"/>
    <col min="537" max="537" width="13.42578125" bestFit="1" customWidth="1"/>
    <col min="539" max="539" width="11.140625" customWidth="1"/>
    <col min="540" max="540" width="14.28515625" bestFit="1" customWidth="1"/>
    <col min="541" max="541" width="11.140625" customWidth="1"/>
    <col min="542" max="542" width="6.28515625" customWidth="1"/>
    <col min="543" max="543" width="10.140625" customWidth="1"/>
    <col min="544" max="544" width="6.85546875" customWidth="1"/>
    <col min="545" max="545" width="12.85546875" bestFit="1" customWidth="1"/>
    <col min="546" max="546" width="7" customWidth="1"/>
    <col min="547" max="547" width="10.140625" customWidth="1"/>
    <col min="548" max="548" width="10.7109375" customWidth="1"/>
    <col min="549" max="549" width="12.85546875" bestFit="1" customWidth="1"/>
    <col min="550" max="550" width="8.42578125" customWidth="1"/>
    <col min="551" max="551" width="11" customWidth="1"/>
    <col min="552" max="552" width="6.140625" customWidth="1"/>
    <col min="553" max="554" width="18.85546875" bestFit="1" customWidth="1"/>
    <col min="555" max="555" width="10" customWidth="1"/>
    <col min="556" max="556" width="8.85546875" customWidth="1"/>
    <col min="557" max="557" width="5.85546875" customWidth="1"/>
    <col min="558" max="558" width="11.140625" customWidth="1"/>
    <col min="559" max="559" width="7.7109375" customWidth="1"/>
    <col min="560" max="560" width="10.5703125" customWidth="1"/>
    <col min="561" max="561" width="13.5703125" bestFit="1" customWidth="1"/>
    <col min="562" max="562" width="6.7109375" customWidth="1"/>
    <col min="563" max="563" width="11" customWidth="1"/>
    <col min="564" max="564" width="9.85546875" customWidth="1"/>
    <col min="565" max="565" width="5.7109375" customWidth="1"/>
    <col min="566" max="566" width="10.140625" customWidth="1"/>
    <col min="567" max="567" width="9.28515625" customWidth="1"/>
    <col min="568" max="568" width="7.28515625" customWidth="1"/>
    <col min="569" max="569" width="13.28515625" bestFit="1" customWidth="1"/>
    <col min="570" max="570" width="13.7109375" bestFit="1" customWidth="1"/>
    <col min="571" max="571" width="15" bestFit="1" customWidth="1"/>
    <col min="572" max="572" width="12.7109375" bestFit="1" customWidth="1"/>
    <col min="573" max="573" width="13.42578125" bestFit="1" customWidth="1"/>
    <col min="574" max="574" width="13" bestFit="1" customWidth="1"/>
    <col min="575" max="575" width="18" bestFit="1" customWidth="1"/>
    <col min="576" max="576" width="10.140625" customWidth="1"/>
    <col min="577" max="577" width="12.42578125" bestFit="1" customWidth="1"/>
    <col min="578" max="578" width="15" bestFit="1" customWidth="1"/>
    <col min="579" max="579" width="16.140625" bestFit="1" customWidth="1"/>
    <col min="580" max="580" width="16.5703125" bestFit="1" customWidth="1"/>
    <col min="581" max="581" width="17.28515625" bestFit="1" customWidth="1"/>
    <col min="582" max="582" width="18.42578125" bestFit="1" customWidth="1"/>
    <col min="583" max="583" width="19.5703125" bestFit="1" customWidth="1"/>
    <col min="584" max="584" width="19.28515625" bestFit="1" customWidth="1"/>
    <col min="585" max="585" width="15.5703125" bestFit="1" customWidth="1"/>
    <col min="586" max="586" width="17.140625" bestFit="1" customWidth="1"/>
    <col min="587" max="587" width="19.5703125" bestFit="1" customWidth="1"/>
    <col min="588" max="588" width="14.7109375" bestFit="1" customWidth="1"/>
    <col min="589" max="589" width="14" bestFit="1" customWidth="1"/>
    <col min="590" max="590" width="13.42578125" bestFit="1" customWidth="1"/>
    <col min="591" max="591" width="14.5703125" bestFit="1" customWidth="1"/>
    <col min="592" max="592" width="12.85546875" bestFit="1" customWidth="1"/>
    <col min="593" max="593" width="15.140625" bestFit="1" customWidth="1"/>
    <col min="594" max="594" width="16.7109375" bestFit="1" customWidth="1"/>
    <col min="595" max="595" width="16.5703125" bestFit="1" customWidth="1"/>
    <col min="596" max="596" width="11.140625" customWidth="1"/>
    <col min="597" max="597" width="8.140625" customWidth="1"/>
    <col min="598" max="598" width="13.85546875" bestFit="1" customWidth="1"/>
    <col min="599" max="599" width="10" customWidth="1"/>
    <col min="600" max="600" width="12.7109375" bestFit="1" customWidth="1"/>
    <col min="601" max="601" width="10" customWidth="1"/>
    <col min="602" max="602" width="8.28515625" customWidth="1"/>
    <col min="603" max="603" width="11.140625" customWidth="1"/>
    <col min="604" max="604" width="10.140625" customWidth="1"/>
    <col min="605" max="605" width="13.7109375" bestFit="1" customWidth="1"/>
    <col min="606" max="606" width="10" customWidth="1"/>
    <col min="607" max="607" width="9" customWidth="1"/>
    <col min="608" max="608" width="10.28515625" customWidth="1"/>
    <col min="609" max="609" width="9.85546875" customWidth="1"/>
    <col min="610" max="610" width="7.28515625" customWidth="1"/>
    <col min="611" max="611" width="10.140625" customWidth="1"/>
    <col min="612" max="612" width="11.28515625" customWidth="1"/>
    <col min="613" max="613" width="7.7109375" customWidth="1"/>
    <col min="614" max="614" width="9.5703125" customWidth="1"/>
    <col min="616" max="616" width="8.28515625" customWidth="1"/>
    <col min="617" max="617" width="10.42578125" customWidth="1"/>
    <col min="618" max="618" width="10.5703125" customWidth="1"/>
    <col min="619" max="619" width="9.7109375" customWidth="1"/>
    <col min="620" max="620" width="12.7109375" bestFit="1" customWidth="1"/>
    <col min="621" max="621" width="7.42578125" customWidth="1"/>
    <col min="622" max="622" width="16.140625" bestFit="1" customWidth="1"/>
    <col min="623" max="623" width="12.140625" bestFit="1" customWidth="1"/>
    <col min="624" max="624" width="14.42578125" bestFit="1" customWidth="1"/>
    <col min="625" max="625" width="9.140625" customWidth="1"/>
    <col min="626" max="626" width="6.85546875" customWidth="1"/>
    <col min="627" max="627" width="7.85546875" customWidth="1"/>
    <col min="628" max="628" width="18.42578125" bestFit="1" customWidth="1"/>
    <col min="629" max="629" width="16.140625" bestFit="1" customWidth="1"/>
    <col min="630" max="630" width="14.42578125" bestFit="1" customWidth="1"/>
    <col min="631" max="631" width="10.42578125" customWidth="1"/>
    <col min="632" max="632" width="8.7109375" customWidth="1"/>
    <col min="633" max="633" width="10.140625" customWidth="1"/>
    <col min="634" max="634" width="15.42578125" bestFit="1" customWidth="1"/>
    <col min="635" max="635" width="10.5703125" customWidth="1"/>
    <col min="636" max="636" width="9.42578125" customWidth="1"/>
    <col min="637" max="637" width="9" customWidth="1"/>
    <col min="638" max="638" width="8" customWidth="1"/>
    <col min="639" max="639" width="71.5703125" bestFit="1" customWidth="1"/>
    <col min="640" max="640" width="74.5703125" bestFit="1" customWidth="1"/>
    <col min="641" max="641" width="15.28515625" bestFit="1" customWidth="1"/>
    <col min="642" max="642" width="20.28515625" bestFit="1" customWidth="1"/>
    <col min="643" max="643" width="15.5703125" bestFit="1" customWidth="1"/>
    <col min="644" max="644" width="9.140625" customWidth="1"/>
    <col min="645" max="645" width="12.28515625" bestFit="1" customWidth="1"/>
    <col min="646" max="646" width="9.7109375" customWidth="1"/>
    <col min="647" max="647" width="13.28515625" bestFit="1" customWidth="1"/>
    <col min="648" max="648" width="13" bestFit="1" customWidth="1"/>
    <col min="649" max="649" width="12.28515625" bestFit="1" customWidth="1"/>
    <col min="650" max="650" width="25.140625" bestFit="1" customWidth="1"/>
    <col min="651" max="652" width="23.85546875" bestFit="1" customWidth="1"/>
    <col min="653" max="653" width="12.42578125" bestFit="1" customWidth="1"/>
    <col min="654" max="654" width="13.7109375" bestFit="1" customWidth="1"/>
    <col min="655" max="655" width="17.28515625" bestFit="1" customWidth="1"/>
    <col min="656" max="656" width="15" bestFit="1" customWidth="1"/>
    <col min="657" max="657" width="26" bestFit="1" customWidth="1"/>
    <col min="658" max="658" width="12.5703125" bestFit="1" customWidth="1"/>
    <col min="659" max="659" width="12" bestFit="1" customWidth="1"/>
    <col min="660" max="660" width="23.42578125" bestFit="1" customWidth="1"/>
    <col min="661" max="661" width="10.85546875" customWidth="1"/>
    <col min="662" max="662" width="16.140625" bestFit="1" customWidth="1"/>
    <col min="663" max="663" width="15.140625" bestFit="1" customWidth="1"/>
    <col min="664" max="664" width="15.28515625" bestFit="1" customWidth="1"/>
    <col min="665" max="665" width="8" customWidth="1"/>
    <col min="666" max="666" width="12.7109375" bestFit="1" customWidth="1"/>
    <col min="667" max="667" width="23.28515625" bestFit="1" customWidth="1"/>
    <col min="668" max="668" width="14.7109375" bestFit="1" customWidth="1"/>
    <col min="669" max="669" width="13.42578125" bestFit="1" customWidth="1"/>
    <col min="670" max="670" width="25" bestFit="1" customWidth="1"/>
    <col min="671" max="671" width="21.5703125" bestFit="1" customWidth="1"/>
    <col min="672" max="672" width="17.140625" bestFit="1" customWidth="1"/>
    <col min="673" max="673" width="16.140625" bestFit="1" customWidth="1"/>
    <col min="674" max="674" width="21" bestFit="1" customWidth="1"/>
    <col min="675" max="675" width="23" bestFit="1" customWidth="1"/>
    <col min="676" max="676" width="20.140625" bestFit="1" customWidth="1"/>
    <col min="677" max="677" width="20.5703125" bestFit="1" customWidth="1"/>
    <col min="678" max="678" width="19.5703125" bestFit="1" customWidth="1"/>
    <col min="679" max="679" width="24" bestFit="1" customWidth="1"/>
    <col min="680" max="680" width="13" bestFit="1" customWidth="1"/>
    <col min="681" max="681" width="13.42578125" bestFit="1" customWidth="1"/>
    <col min="682" max="682" width="9" customWidth="1"/>
    <col min="683" max="683" width="22" bestFit="1" customWidth="1"/>
    <col min="684" max="684" width="17.42578125" bestFit="1" customWidth="1"/>
    <col min="685" max="685" width="13" bestFit="1" customWidth="1"/>
    <col min="686" max="686" width="12.42578125" bestFit="1" customWidth="1"/>
    <col min="687" max="687" width="20.42578125" bestFit="1" customWidth="1"/>
    <col min="688" max="688" width="12.28515625" bestFit="1" customWidth="1"/>
    <col min="689" max="689" width="20.7109375" bestFit="1" customWidth="1"/>
    <col min="690" max="690" width="12.5703125" bestFit="1" customWidth="1"/>
    <col min="691" max="691" width="11" customWidth="1"/>
    <col min="692" max="692" width="21.85546875" bestFit="1" customWidth="1"/>
    <col min="693" max="693" width="11.140625" customWidth="1"/>
    <col min="694" max="694" width="23.28515625" bestFit="1" customWidth="1"/>
    <col min="695" max="695" width="20.7109375" bestFit="1" customWidth="1"/>
    <col min="696" max="696" width="12" bestFit="1" customWidth="1"/>
    <col min="697" max="697" width="11.7109375" bestFit="1" customWidth="1"/>
    <col min="698" max="698" width="11.5703125" bestFit="1" customWidth="1"/>
    <col min="699" max="699" width="14.85546875" bestFit="1" customWidth="1"/>
    <col min="700" max="700" width="29.85546875" bestFit="1" customWidth="1"/>
    <col min="701" max="701" width="12.5703125" bestFit="1" customWidth="1"/>
    <col min="702" max="702" width="24.140625" bestFit="1" customWidth="1"/>
    <col min="703" max="703" width="24.85546875" bestFit="1" customWidth="1"/>
    <col min="705" max="705" width="11.140625" customWidth="1"/>
    <col min="706" max="706" width="15.85546875" bestFit="1" customWidth="1"/>
    <col min="707" max="707" width="24.85546875" bestFit="1" customWidth="1"/>
    <col min="708" max="708" width="16.42578125" bestFit="1" customWidth="1"/>
    <col min="709" max="709" width="24" bestFit="1" customWidth="1"/>
    <col min="710" max="710" width="13.28515625" bestFit="1" customWidth="1"/>
    <col min="711" max="711" width="13.5703125" bestFit="1" customWidth="1"/>
    <col min="712" max="712" width="14" bestFit="1" customWidth="1"/>
    <col min="713" max="713" width="12.28515625" bestFit="1" customWidth="1"/>
    <col min="714" max="714" width="21.42578125" bestFit="1" customWidth="1"/>
    <col min="715" max="715" width="20.42578125" bestFit="1" customWidth="1"/>
    <col min="716" max="716" width="20" bestFit="1" customWidth="1"/>
    <col min="717" max="717" width="11.7109375" bestFit="1" customWidth="1"/>
    <col min="718" max="718" width="22.85546875" bestFit="1" customWidth="1"/>
    <col min="719" max="719" width="9.7109375" customWidth="1"/>
    <col min="720" max="720" width="13.7109375" bestFit="1" customWidth="1"/>
    <col min="721" max="721" width="25.28515625" bestFit="1" customWidth="1"/>
    <col min="722" max="722" width="18.42578125" bestFit="1" customWidth="1"/>
    <col min="723" max="723" width="17.140625" bestFit="1" customWidth="1"/>
    <col min="724" max="724" width="11.5703125" bestFit="1" customWidth="1"/>
    <col min="725" max="725" width="9" customWidth="1"/>
    <col min="726" max="726" width="10.7109375" customWidth="1"/>
    <col min="727" max="727" width="11.28515625" customWidth="1"/>
    <col min="728" max="728" width="50" bestFit="1" customWidth="1"/>
    <col min="729" max="729" width="10" customWidth="1"/>
    <col min="730" max="730" width="9" customWidth="1"/>
    <col min="731" max="731" width="21.7109375" bestFit="1" customWidth="1"/>
    <col min="732" max="732" width="37" bestFit="1" customWidth="1"/>
    <col min="733" max="733" width="7.85546875" customWidth="1"/>
    <col min="734" max="734" width="5.85546875" customWidth="1"/>
    <col min="735" max="735" width="9.28515625" customWidth="1"/>
    <col min="736" max="736" width="6.5703125" customWidth="1"/>
    <col min="737" max="737" width="10.5703125" customWidth="1"/>
    <col min="738" max="738" width="6.5703125" customWidth="1"/>
    <col min="739" max="739" width="10.140625" customWidth="1"/>
    <col min="740" max="740" width="12.140625" bestFit="1" customWidth="1"/>
    <col min="741" max="741" width="8.42578125" customWidth="1"/>
    <col min="742" max="742" width="7.140625" customWidth="1"/>
    <col min="743" max="743" width="9.7109375" customWidth="1"/>
    <col min="744" max="744" width="11.85546875" bestFit="1" customWidth="1"/>
    <col min="745" max="745" width="8.42578125" customWidth="1"/>
    <col min="746" max="746" width="9.140625" customWidth="1"/>
    <col min="747" max="747" width="7.140625" customWidth="1"/>
    <col min="748" max="748" width="99.7109375" bestFit="1" customWidth="1"/>
    <col min="749" max="749" width="8.7109375" customWidth="1"/>
    <col min="750" max="750" width="10.42578125" customWidth="1"/>
    <col min="751" max="751" width="13.42578125" bestFit="1" customWidth="1"/>
    <col min="752" max="752" width="7.5703125" customWidth="1"/>
    <col min="753" max="753" width="7" customWidth="1"/>
    <col min="754" max="754" width="13.7109375" bestFit="1" customWidth="1"/>
    <col min="755" max="755" width="6.42578125" customWidth="1"/>
    <col min="756" max="756" width="51.42578125" bestFit="1" customWidth="1"/>
    <col min="757" max="757" width="8.140625" customWidth="1"/>
    <col min="758" max="758" width="6.42578125" customWidth="1"/>
    <col min="759" max="759" width="6" customWidth="1"/>
    <col min="760" max="760" width="15.28515625" bestFit="1" customWidth="1"/>
    <col min="761" max="761" width="6.140625" customWidth="1"/>
    <col min="762" max="762" width="8.7109375" customWidth="1"/>
    <col min="763" max="763" width="12.7109375" bestFit="1" customWidth="1"/>
    <col min="764" max="764" width="8.85546875" customWidth="1"/>
    <col min="765" max="765" width="8.7109375" customWidth="1"/>
    <col min="766" max="766" width="8" customWidth="1"/>
    <col min="767" max="767" width="7.85546875" customWidth="1"/>
    <col min="768" max="768" width="6.85546875" customWidth="1"/>
    <col min="769" max="769" width="12.7109375" bestFit="1" customWidth="1"/>
    <col min="770" max="770" width="7" customWidth="1"/>
    <col min="771" max="771" width="6.140625" customWidth="1"/>
    <col min="772" max="772" width="6.7109375" customWidth="1"/>
    <col min="773" max="773" width="10" customWidth="1"/>
    <col min="774" max="774" width="7.42578125" customWidth="1"/>
    <col min="775" max="775" width="8" customWidth="1"/>
    <col min="776" max="776" width="5.140625" customWidth="1"/>
    <col min="777" max="777" width="10.28515625" customWidth="1"/>
    <col min="778" max="778" width="9.140625" customWidth="1"/>
    <col min="779" max="779" width="7.5703125" customWidth="1"/>
    <col min="780" max="780" width="9.5703125" customWidth="1"/>
    <col min="781" max="781" width="9" customWidth="1"/>
    <col min="782" max="782" width="7.5703125" customWidth="1"/>
    <col min="783" max="783" width="9.5703125" customWidth="1"/>
    <col min="785" max="785" width="6.85546875" customWidth="1"/>
    <col min="786" max="786" width="8" customWidth="1"/>
    <col min="787" max="787" width="13.7109375" bestFit="1" customWidth="1"/>
    <col min="788" max="788" width="11.140625" customWidth="1"/>
    <col min="789" max="789" width="6" customWidth="1"/>
    <col min="790" max="790" width="9" customWidth="1"/>
    <col min="791" max="791" width="7.85546875" customWidth="1"/>
    <col min="792" max="792" width="7" customWidth="1"/>
    <col min="793" max="793" width="6.85546875" customWidth="1"/>
    <col min="794" max="794" width="11.5703125" bestFit="1" customWidth="1"/>
    <col min="795" max="795" width="9.5703125" customWidth="1"/>
    <col min="796" max="796" width="9.7109375" customWidth="1"/>
    <col min="797" max="797" width="7.140625" customWidth="1"/>
    <col min="798" max="798" width="7" customWidth="1"/>
    <col min="799" max="799" width="4.85546875" customWidth="1"/>
    <col min="800" max="800" width="8.5703125" customWidth="1"/>
    <col min="801" max="801" width="38.5703125" bestFit="1" customWidth="1"/>
    <col min="802" max="802" width="27.7109375" bestFit="1" customWidth="1"/>
    <col min="803" max="803" width="9.5703125" customWidth="1"/>
    <col min="804" max="804" width="6.28515625" customWidth="1"/>
    <col min="805" max="805" width="9.140625" customWidth="1"/>
    <col min="806" max="806" width="9.7109375" customWidth="1"/>
    <col min="807" max="807" width="10.140625" customWidth="1"/>
    <col min="808" max="808" width="9.42578125" customWidth="1"/>
    <col min="809" max="809" width="9.85546875" customWidth="1"/>
    <col min="810" max="810" width="18.5703125" bestFit="1" customWidth="1"/>
    <col min="811" max="811" width="16.7109375" bestFit="1" customWidth="1"/>
    <col min="812" max="812" width="19.85546875" bestFit="1" customWidth="1"/>
    <col min="813" max="813" width="12.5703125" bestFit="1" customWidth="1"/>
    <col min="814" max="814" width="12.28515625" bestFit="1" customWidth="1"/>
    <col min="815" max="815" width="12.7109375" bestFit="1" customWidth="1"/>
    <col min="816" max="816" width="9.140625" customWidth="1"/>
    <col min="817" max="817" width="6.140625" customWidth="1"/>
    <col min="818" max="818" width="11" customWidth="1"/>
    <col min="819" max="819" width="8.7109375" customWidth="1"/>
    <col min="820" max="820" width="12.7109375" bestFit="1" customWidth="1"/>
    <col min="821" max="821" width="9.42578125" customWidth="1"/>
    <col min="822" max="822" width="16.85546875" bestFit="1" customWidth="1"/>
    <col min="823" max="823" width="5.5703125" customWidth="1"/>
    <col min="824" max="824" width="11.28515625" customWidth="1"/>
    <col min="825" max="825" width="28.28515625" bestFit="1" customWidth="1"/>
    <col min="826" max="826" width="18" bestFit="1" customWidth="1"/>
    <col min="827" max="827" width="10.42578125" customWidth="1"/>
    <col min="828" max="828" width="13.5703125" bestFit="1" customWidth="1"/>
    <col min="829" max="829" width="14.85546875" bestFit="1" customWidth="1"/>
    <col min="830" max="830" width="12" bestFit="1" customWidth="1"/>
    <col min="831" max="831" width="12.28515625" bestFit="1" customWidth="1"/>
    <col min="832" max="832" width="12.85546875" bestFit="1" customWidth="1"/>
    <col min="833" max="833" width="11.140625" customWidth="1"/>
    <col min="834" max="834" width="14.42578125" bestFit="1" customWidth="1"/>
    <col min="835" max="835" width="10.7109375" customWidth="1"/>
    <col min="836" max="836" width="7.85546875" customWidth="1"/>
    <col min="837" max="837" width="15.140625" bestFit="1" customWidth="1"/>
    <col min="838" max="838" width="8.5703125" customWidth="1"/>
    <col min="839" max="839" width="13.7109375" bestFit="1" customWidth="1"/>
    <col min="840" max="840" width="10" customWidth="1"/>
    <col min="841" max="841" width="4.85546875" customWidth="1"/>
    <col min="842" max="842" width="10" customWidth="1"/>
    <col min="843" max="843" width="10.28515625" customWidth="1"/>
    <col min="844" max="844" width="9.140625" customWidth="1"/>
    <col min="845" max="845" width="6.85546875" customWidth="1"/>
    <col min="846" max="846" width="8.5703125" customWidth="1"/>
    <col min="847" max="847" width="8" customWidth="1"/>
    <col min="848" max="848" width="11.5703125" bestFit="1" customWidth="1"/>
    <col min="849" max="849" width="9.5703125" customWidth="1"/>
    <col min="850" max="850" width="10.85546875" customWidth="1"/>
    <col min="851" max="851" width="7.5703125" customWidth="1"/>
    <col min="852" max="852" width="9" customWidth="1"/>
    <col min="853" max="853" width="10.85546875" customWidth="1"/>
    <col min="854" max="854" width="16.7109375" bestFit="1" customWidth="1"/>
    <col min="855" max="855" width="20" bestFit="1" customWidth="1"/>
    <col min="856" max="856" width="8.7109375" customWidth="1"/>
    <col min="857" max="857" width="10" customWidth="1"/>
    <col min="858" max="858" width="41" bestFit="1" customWidth="1"/>
    <col min="859" max="859" width="7.5703125" customWidth="1"/>
    <col min="860" max="860" width="15.85546875" bestFit="1" customWidth="1"/>
    <col min="861" max="861" width="8.140625" customWidth="1"/>
    <col min="862" max="862" width="11.5703125" bestFit="1" customWidth="1"/>
    <col min="863" max="863" width="56.5703125" bestFit="1" customWidth="1"/>
    <col min="864" max="864" width="18" bestFit="1" customWidth="1"/>
    <col min="865" max="865" width="7.5703125" customWidth="1"/>
    <col min="866" max="866" width="13.7109375" bestFit="1" customWidth="1"/>
    <col min="867" max="867" width="11.140625" customWidth="1"/>
    <col min="868" max="868" width="60.42578125" bestFit="1" customWidth="1"/>
    <col min="869" max="869" width="9.5703125" customWidth="1"/>
    <col min="870" max="870" width="58.85546875" bestFit="1" customWidth="1"/>
    <col min="871" max="871" width="29.85546875" bestFit="1" customWidth="1"/>
    <col min="872" max="872" width="12.7109375" bestFit="1" customWidth="1"/>
    <col min="873" max="873" width="9.42578125" customWidth="1"/>
    <col min="874" max="874" width="19.140625" bestFit="1" customWidth="1"/>
    <col min="875" max="875" width="14.85546875" bestFit="1" customWidth="1"/>
    <col min="876" max="876" width="9.140625" customWidth="1"/>
    <col min="877" max="877" width="8.85546875" customWidth="1"/>
    <col min="878" max="878" width="8.7109375" customWidth="1"/>
    <col min="879" max="879" width="8.28515625" customWidth="1"/>
    <col min="880" max="880" width="13.7109375" bestFit="1" customWidth="1"/>
    <col min="881" max="881" width="12.7109375" bestFit="1" customWidth="1"/>
    <col min="882" max="882" width="11.140625" customWidth="1"/>
    <col min="883" max="883" width="8.85546875" customWidth="1"/>
    <col min="884" max="884" width="15.7109375" bestFit="1" customWidth="1"/>
    <col min="885" max="885" width="12.7109375" bestFit="1" customWidth="1"/>
    <col min="886" max="886" width="14.85546875" bestFit="1" customWidth="1"/>
    <col min="887" max="887" width="34.5703125" bestFit="1" customWidth="1"/>
    <col min="888" max="888" width="45.28515625" bestFit="1" customWidth="1"/>
    <col min="889" max="889" width="47" bestFit="1" customWidth="1"/>
    <col min="890" max="890" width="62.7109375" bestFit="1" customWidth="1"/>
    <col min="891" max="891" width="11.140625" customWidth="1"/>
    <col min="892" max="892" width="25.5703125" bestFit="1" customWidth="1"/>
    <col min="893" max="893" width="70.28515625" bestFit="1" customWidth="1"/>
    <col min="894" max="894" width="15.140625" bestFit="1" customWidth="1"/>
    <col min="895" max="895" width="10.140625" customWidth="1"/>
    <col min="896" max="897" width="12.7109375" bestFit="1" customWidth="1"/>
    <col min="898" max="898" width="18.5703125" bestFit="1" customWidth="1"/>
    <col min="899" max="900" width="12.7109375" bestFit="1" customWidth="1"/>
    <col min="901" max="901" width="11.140625" customWidth="1"/>
    <col min="902" max="902" width="7.28515625" customWidth="1"/>
    <col min="903" max="903" width="56.140625" bestFit="1" customWidth="1"/>
    <col min="904" max="904" width="58.85546875" bestFit="1" customWidth="1"/>
    <col min="905" max="905" width="64" bestFit="1" customWidth="1"/>
    <col min="906" max="906" width="58.7109375" bestFit="1" customWidth="1"/>
    <col min="907" max="907" width="62.5703125" bestFit="1" customWidth="1"/>
    <col min="908" max="908" width="20" bestFit="1" customWidth="1"/>
    <col min="909" max="909" width="71.42578125" bestFit="1" customWidth="1"/>
    <col min="910" max="910" width="74.5703125" bestFit="1" customWidth="1"/>
    <col min="911" max="911" width="18.85546875" bestFit="1" customWidth="1"/>
    <col min="912" max="912" width="70.42578125" bestFit="1" customWidth="1"/>
    <col min="913" max="913" width="71.42578125" bestFit="1" customWidth="1"/>
    <col min="914" max="914" width="23.140625" bestFit="1" customWidth="1"/>
    <col min="915" max="915" width="56.28515625" bestFit="1" customWidth="1"/>
    <col min="916" max="916" width="13.7109375" bestFit="1" customWidth="1"/>
    <col min="917" max="917" width="72.28515625" bestFit="1" customWidth="1"/>
    <col min="918" max="918" width="17.28515625" bestFit="1" customWidth="1"/>
    <col min="919" max="919" width="19.7109375" bestFit="1" customWidth="1"/>
    <col min="920" max="920" width="13.5703125" bestFit="1" customWidth="1"/>
    <col min="921" max="921" width="11.140625" customWidth="1"/>
    <col min="922" max="922" width="17" bestFit="1" customWidth="1"/>
    <col min="923" max="923" width="16.42578125" bestFit="1" customWidth="1"/>
    <col min="924" max="924" width="15.140625" bestFit="1" customWidth="1"/>
    <col min="925" max="925" width="75" bestFit="1" customWidth="1"/>
    <col min="926" max="926" width="22.28515625" bestFit="1" customWidth="1"/>
    <col min="927" max="927" width="11.28515625" customWidth="1"/>
    <col min="928" max="928" width="92.140625" bestFit="1" customWidth="1"/>
    <col min="929" max="929" width="75" bestFit="1" customWidth="1"/>
    <col min="930" max="930" width="10.7109375" customWidth="1"/>
    <col min="931" max="931" width="47.42578125" bestFit="1" customWidth="1"/>
    <col min="932" max="932" width="20.42578125" bestFit="1" customWidth="1"/>
    <col min="933" max="933" width="13.7109375" bestFit="1" customWidth="1"/>
    <col min="934" max="934" width="10.140625" customWidth="1"/>
    <col min="935" max="935" width="10.42578125" customWidth="1"/>
    <col min="936" max="936" width="8.7109375" customWidth="1"/>
    <col min="937" max="937" width="9.140625" customWidth="1"/>
    <col min="938" max="938" width="11.5703125" bestFit="1" customWidth="1"/>
    <col min="939" max="939" width="23.140625" bestFit="1" customWidth="1"/>
    <col min="940" max="940" width="10.140625" customWidth="1"/>
    <col min="941" max="942" width="11.140625" customWidth="1"/>
    <col min="943" max="943" width="12.7109375" bestFit="1" customWidth="1"/>
    <col min="944" max="944" width="7.85546875" customWidth="1"/>
    <col min="945" max="945" width="9.140625" customWidth="1"/>
    <col min="946" max="946" width="7.5703125" customWidth="1"/>
    <col min="947" max="947" width="10.140625" customWidth="1"/>
    <col min="948" max="948" width="14.140625" bestFit="1" customWidth="1"/>
    <col min="949" max="949" width="11.7109375" bestFit="1" customWidth="1"/>
    <col min="950" max="951" width="12.7109375" bestFit="1" customWidth="1"/>
    <col min="952" max="952" width="62" bestFit="1" customWidth="1"/>
    <col min="953" max="953" width="14.28515625" bestFit="1" customWidth="1"/>
    <col min="954" max="954" width="11.5703125" bestFit="1" customWidth="1"/>
    <col min="955" max="955" width="11.140625" customWidth="1"/>
    <col min="956" max="956" width="8.5703125" customWidth="1"/>
    <col min="957" max="957" width="12.7109375" bestFit="1" customWidth="1"/>
    <col min="958" max="958" width="11.5703125" bestFit="1" customWidth="1"/>
    <col min="959" max="959" width="12.7109375" bestFit="1" customWidth="1"/>
    <col min="960" max="960" width="9.140625" customWidth="1"/>
    <col min="961" max="961" width="21.28515625" bestFit="1" customWidth="1"/>
    <col min="962" max="962" width="14.7109375" bestFit="1" customWidth="1"/>
    <col min="963" max="963" width="6.85546875" customWidth="1"/>
    <col min="964" max="964" width="11.140625" customWidth="1"/>
    <col min="965" max="965" width="18.85546875" bestFit="1" customWidth="1"/>
    <col min="966" max="966" width="8.85546875" customWidth="1"/>
    <col min="967" max="967" width="16.7109375" bestFit="1" customWidth="1"/>
    <col min="968" max="968" width="11.7109375" bestFit="1" customWidth="1"/>
    <col min="969" max="969" width="11.140625" customWidth="1"/>
    <col min="970" max="970" width="10.28515625" customWidth="1"/>
    <col min="971" max="971" width="7.5703125" customWidth="1"/>
    <col min="972" max="972" width="9.7109375" customWidth="1"/>
    <col min="973" max="973" width="10.5703125" customWidth="1"/>
    <col min="974" max="974" width="12.7109375" bestFit="1" customWidth="1"/>
    <col min="975" max="975" width="10.42578125" customWidth="1"/>
    <col min="976" max="976" width="8" customWidth="1"/>
    <col min="977" max="977" width="71.5703125" bestFit="1" customWidth="1"/>
    <col min="978" max="978" width="15.28515625" bestFit="1" customWidth="1"/>
    <col min="979" max="979" width="15.5703125" bestFit="1" customWidth="1"/>
    <col min="980" max="980" width="25" bestFit="1" customWidth="1"/>
    <col min="981" max="981" width="11.140625" customWidth="1"/>
    <col min="982" max="982" width="15.85546875" bestFit="1" customWidth="1"/>
    <col min="983" max="983" width="14" bestFit="1" customWidth="1"/>
    <col min="984" max="984" width="20.42578125" bestFit="1" customWidth="1"/>
    <col min="985" max="985" width="22.85546875" bestFit="1" customWidth="1"/>
    <col min="986" max="986" width="12.7109375" bestFit="1" customWidth="1"/>
    <col min="987" max="987" width="50" bestFit="1" customWidth="1"/>
    <col min="988" max="988" width="37" bestFit="1" customWidth="1"/>
    <col min="989" max="989" width="10.140625" customWidth="1"/>
    <col min="990" max="990" width="7" customWidth="1"/>
    <col min="991" max="991" width="12.7109375" bestFit="1" customWidth="1"/>
    <col min="992" max="992" width="51.42578125" bestFit="1" customWidth="1"/>
    <col min="993" max="993" width="12.7109375" bestFit="1" customWidth="1"/>
    <col min="994" max="994" width="16.7109375" bestFit="1" customWidth="1"/>
    <col min="995" max="995" width="11.140625" customWidth="1"/>
    <col min="996" max="996" width="9" customWidth="1"/>
    <col min="997" max="997" width="11.140625" customWidth="1"/>
    <col min="998" max="998" width="10" customWidth="1"/>
    <col min="999" max="999" width="10.28515625" customWidth="1"/>
    <col min="1000" max="1000" width="9.140625" customWidth="1"/>
    <col min="1001" max="1001" width="16.42578125" bestFit="1" customWidth="1"/>
    <col min="1002" max="1002" width="11" customWidth="1"/>
    <col min="1003" max="1003" width="8.7109375" customWidth="1"/>
    <col min="1004" max="1004" width="41" bestFit="1" customWidth="1"/>
    <col min="1005" max="1005" width="15.85546875" bestFit="1" customWidth="1"/>
    <col min="1006" max="1006" width="9.140625" customWidth="1"/>
    <col min="1007" max="1007" width="11.5703125" bestFit="1" customWidth="1"/>
    <col min="1008" max="1008" width="56.5703125" bestFit="1" customWidth="1"/>
    <col min="1009" max="1009" width="18" bestFit="1" customWidth="1"/>
    <col min="1010" max="1010" width="7.5703125" customWidth="1"/>
    <col min="1011" max="1011" width="14.7109375" bestFit="1" customWidth="1"/>
    <col min="1012" max="1012" width="7.5703125" customWidth="1"/>
    <col min="1013" max="1013" width="12.7109375" bestFit="1" customWidth="1"/>
    <col min="1014" max="1014" width="60.42578125" bestFit="1" customWidth="1"/>
    <col min="1015" max="1015" width="9.5703125" customWidth="1"/>
    <col min="1016" max="1016" width="58.85546875" bestFit="1" customWidth="1"/>
    <col min="1017" max="1017" width="29.85546875" bestFit="1" customWidth="1"/>
    <col min="1018" max="1018" width="12.7109375" bestFit="1" customWidth="1"/>
    <col min="1019" max="1019" width="9.42578125" customWidth="1"/>
    <col min="1020" max="1020" width="19.140625" bestFit="1" customWidth="1"/>
    <col min="1021" max="1021" width="14.85546875" bestFit="1" customWidth="1"/>
    <col min="1022" max="1022" width="10.140625" customWidth="1"/>
    <col min="1023" max="1023" width="8.85546875" customWidth="1"/>
    <col min="1024" max="1024" width="8.28515625" customWidth="1"/>
    <col min="1025" max="1026" width="13.7109375" bestFit="1" customWidth="1"/>
    <col min="1027" max="1027" width="11.140625" customWidth="1"/>
    <col min="1028" max="1028" width="9.140625" customWidth="1"/>
    <col min="1029" max="1029" width="15.7109375" bestFit="1" customWidth="1"/>
    <col min="1030" max="1030" width="11.140625" customWidth="1"/>
    <col min="1031" max="1031" width="14.85546875" bestFit="1" customWidth="1"/>
    <col min="1032" max="1032" width="34.5703125" bestFit="1" customWidth="1"/>
    <col min="1033" max="1033" width="45.28515625" bestFit="1" customWidth="1"/>
    <col min="1034" max="1034" width="47" bestFit="1" customWidth="1"/>
    <col min="1035" max="1035" width="62.7109375" bestFit="1" customWidth="1"/>
    <col min="1036" max="1036" width="12.7109375" bestFit="1" customWidth="1"/>
    <col min="1037" max="1037" width="14.42578125" bestFit="1" customWidth="1"/>
    <col min="1038" max="1038" width="14.7109375" bestFit="1" customWidth="1"/>
    <col min="1039" max="1039" width="25.5703125" bestFit="1" customWidth="1"/>
    <col min="1040" max="1040" width="70.28515625" bestFit="1" customWidth="1"/>
    <col min="1041" max="1041" width="15.140625" bestFit="1" customWidth="1"/>
    <col min="1042" max="1042" width="12.7109375" bestFit="1" customWidth="1"/>
    <col min="1043" max="1043" width="9.85546875" customWidth="1"/>
    <col min="1044" max="1044" width="8" customWidth="1"/>
    <col min="1045" max="1045" width="13.7109375" bestFit="1" customWidth="1"/>
    <col min="1046" max="1046" width="12.7109375" bestFit="1" customWidth="1"/>
    <col min="1047" max="1047" width="18.5703125" bestFit="1" customWidth="1"/>
    <col min="1048" max="1048" width="13.7109375" bestFit="1" customWidth="1"/>
    <col min="1049" max="1049" width="12.7109375" bestFit="1" customWidth="1"/>
    <col min="1050" max="1050" width="11.85546875" bestFit="1" customWidth="1"/>
    <col min="1051" max="1051" width="12.7109375" bestFit="1" customWidth="1"/>
    <col min="1052" max="1052" width="16.28515625" bestFit="1" customWidth="1"/>
    <col min="1053" max="1053" width="56.140625" bestFit="1" customWidth="1"/>
    <col min="1054" max="1054" width="58.85546875" bestFit="1" customWidth="1"/>
    <col min="1055" max="1055" width="64" bestFit="1" customWidth="1"/>
    <col min="1056" max="1056" width="58.7109375" bestFit="1" customWidth="1"/>
    <col min="1057" max="1057" width="62.5703125" bestFit="1" customWidth="1"/>
    <col min="1058" max="1058" width="20" bestFit="1" customWidth="1"/>
    <col min="1059" max="1059" width="71.42578125" bestFit="1" customWidth="1"/>
    <col min="1060" max="1060" width="74.5703125" bestFit="1" customWidth="1"/>
    <col min="1061" max="1061" width="18.85546875" bestFit="1" customWidth="1"/>
    <col min="1062" max="1062" width="70.42578125" bestFit="1" customWidth="1"/>
    <col min="1063" max="1063" width="71.42578125" bestFit="1" customWidth="1"/>
    <col min="1064" max="1064" width="23.140625" bestFit="1" customWidth="1"/>
    <col min="1065" max="1065" width="56.28515625" bestFit="1" customWidth="1"/>
    <col min="1066" max="1066" width="13.7109375" bestFit="1" customWidth="1"/>
    <col min="1067" max="1067" width="72.28515625" bestFit="1" customWidth="1"/>
    <col min="1068" max="1068" width="17.28515625" bestFit="1" customWidth="1"/>
    <col min="1069" max="1069" width="19.7109375" bestFit="1" customWidth="1"/>
    <col min="1070" max="1070" width="13.5703125" bestFit="1" customWidth="1"/>
    <col min="1071" max="1071" width="11.140625" customWidth="1"/>
    <col min="1072" max="1072" width="17" bestFit="1" customWidth="1"/>
    <col min="1073" max="1073" width="11.140625" customWidth="1"/>
    <col min="1074" max="1074" width="16.42578125" bestFit="1" customWidth="1"/>
    <col min="1075" max="1075" width="15.140625" bestFit="1" customWidth="1"/>
    <col min="1076" max="1076" width="8" customWidth="1"/>
    <col min="1077" max="1077" width="75" bestFit="1" customWidth="1"/>
    <col min="1078" max="1078" width="9.28515625" customWidth="1"/>
    <col min="1079" max="1079" width="22.28515625" bestFit="1" customWidth="1"/>
    <col min="1080" max="1080" width="92.140625" bestFit="1" customWidth="1"/>
    <col min="1081" max="1081" width="75" bestFit="1" customWidth="1"/>
    <col min="1082" max="1082" width="10.7109375" customWidth="1"/>
    <col min="1083" max="1083" width="47.42578125" bestFit="1" customWidth="1"/>
    <col min="1084" max="1084" width="20.42578125" bestFit="1" customWidth="1"/>
    <col min="1085" max="1085" width="13.7109375" bestFit="1" customWidth="1"/>
    <col min="1086" max="1086" width="10.140625" customWidth="1"/>
    <col min="1087" max="1087" width="10.42578125" customWidth="1"/>
    <col min="1088" max="1088" width="15" bestFit="1" customWidth="1"/>
    <col min="1089" max="1089" width="12" bestFit="1" customWidth="1"/>
    <col min="1090" max="1090" width="8.7109375" customWidth="1"/>
    <col min="1091" max="1091" width="11.5703125" bestFit="1" customWidth="1"/>
    <col min="1092" max="1092" width="23.140625" bestFit="1" customWidth="1"/>
    <col min="1093" max="1093" width="10.42578125" customWidth="1"/>
    <col min="1094" max="1094" width="10.140625" customWidth="1"/>
    <col min="1095" max="1095" width="12.140625" bestFit="1" customWidth="1"/>
    <col min="1096" max="1097" width="11.140625" customWidth="1"/>
    <col min="1098" max="1098" width="13.7109375" bestFit="1" customWidth="1"/>
    <col min="1099" max="1099" width="9.140625" customWidth="1"/>
    <col min="1100" max="1100" width="7.5703125" customWidth="1"/>
    <col min="1101" max="1101" width="9.140625" customWidth="1"/>
    <col min="1102" max="1102" width="10.140625" customWidth="1"/>
    <col min="1103" max="1103" width="8.28515625" customWidth="1"/>
    <col min="1104" max="1104" width="11.7109375" bestFit="1" customWidth="1"/>
    <col min="1105" max="1105" width="12.7109375" bestFit="1" customWidth="1"/>
    <col min="1106" max="1106" width="9.42578125" customWidth="1"/>
    <col min="1107" max="1107" width="11.140625" customWidth="1"/>
    <col min="1108" max="1108" width="12.7109375" bestFit="1" customWidth="1"/>
    <col min="1109" max="1109" width="62" bestFit="1" customWidth="1"/>
    <col min="1110" max="1110" width="10.85546875" customWidth="1"/>
    <col min="1111" max="1111" width="11.140625" customWidth="1"/>
    <col min="1112" max="1112" width="12.7109375" bestFit="1" customWidth="1"/>
    <col min="1113" max="1113" width="8.85546875" customWidth="1"/>
    <col min="1114" max="1114" width="13.7109375" bestFit="1" customWidth="1"/>
    <col min="1115" max="1115" width="9.140625" customWidth="1"/>
    <col min="1116" max="1116" width="21.28515625" bestFit="1" customWidth="1"/>
    <col min="1117" max="1117" width="14.7109375" bestFit="1" customWidth="1"/>
    <col min="1118" max="1118" width="7" customWidth="1"/>
    <col min="1119" max="1119" width="7.42578125" customWidth="1"/>
    <col min="1120" max="1120" width="9.140625" customWidth="1"/>
    <col min="1121" max="1121" width="7.5703125" customWidth="1"/>
    <col min="1122" max="1122" width="10.140625" customWidth="1"/>
    <col min="1123" max="1123" width="18.85546875" bestFit="1" customWidth="1"/>
    <col min="1124" max="1124" width="8.85546875" customWidth="1"/>
    <col min="1125" max="1125" width="14" bestFit="1" customWidth="1"/>
    <col min="1126" max="1126" width="16.7109375" bestFit="1" customWidth="1"/>
    <col min="1127" max="1128" width="12.7109375" bestFit="1" customWidth="1"/>
    <col min="1129" max="1129" width="10.28515625" customWidth="1"/>
    <col min="1130" max="1130" width="7.5703125" customWidth="1"/>
    <col min="1131" max="1131" width="12.7109375" bestFit="1" customWidth="1"/>
    <col min="1132" max="1132" width="10.42578125" customWidth="1"/>
    <col min="1133" max="1133" width="8" customWidth="1"/>
    <col min="1134" max="1134" width="71.5703125" bestFit="1" customWidth="1"/>
    <col min="1135" max="1135" width="15.28515625" bestFit="1" customWidth="1"/>
    <col min="1136" max="1136" width="15.5703125" bestFit="1" customWidth="1"/>
    <col min="1137" max="1137" width="17.28515625" bestFit="1" customWidth="1"/>
    <col min="1138" max="1138" width="12" bestFit="1" customWidth="1"/>
    <col min="1139" max="1139" width="15.28515625" bestFit="1" customWidth="1"/>
    <col min="1140" max="1140" width="14.7109375" bestFit="1" customWidth="1"/>
    <col min="1141" max="1141" width="25" bestFit="1" customWidth="1"/>
    <col min="1142" max="1142" width="12.42578125" bestFit="1" customWidth="1"/>
    <col min="1143" max="1143" width="11.140625" customWidth="1"/>
    <col min="1144" max="1144" width="23.28515625" bestFit="1" customWidth="1"/>
    <col min="1145" max="1145" width="20.7109375" bestFit="1" customWidth="1"/>
    <col min="1146" max="1146" width="12.5703125" bestFit="1" customWidth="1"/>
    <col min="1147" max="1147" width="15.85546875" bestFit="1" customWidth="1"/>
    <col min="1148" max="1148" width="14" bestFit="1" customWidth="1"/>
    <col min="1149" max="1149" width="20.42578125" bestFit="1" customWidth="1"/>
    <col min="1150" max="1150" width="22.85546875" bestFit="1" customWidth="1"/>
    <col min="1151" max="1151" width="12.7109375" bestFit="1" customWidth="1"/>
    <col min="1152" max="1152" width="50" bestFit="1" customWidth="1"/>
    <col min="1153" max="1153" width="37" bestFit="1" customWidth="1"/>
    <col min="1154" max="1154" width="10.140625" customWidth="1"/>
    <col min="1155" max="1155" width="11.140625" customWidth="1"/>
    <col min="1156" max="1156" width="51.42578125" bestFit="1" customWidth="1"/>
    <col min="1157" max="1157" width="12.7109375" bestFit="1" customWidth="1"/>
    <col min="1158" max="1158" width="7.42578125" customWidth="1"/>
    <col min="1159" max="1159" width="9.42578125" customWidth="1"/>
    <col min="1160" max="1160" width="16.7109375" bestFit="1" customWidth="1"/>
    <col min="1161" max="1161" width="11.140625" customWidth="1"/>
    <col min="1162" max="1162" width="9" customWidth="1"/>
    <col min="1163" max="1163" width="11" customWidth="1"/>
    <col min="1164" max="1164" width="11.140625" customWidth="1"/>
    <col min="1165" max="1165" width="18" bestFit="1" customWidth="1"/>
    <col min="1166" max="1166" width="10.140625" customWidth="1"/>
    <col min="1167" max="1167" width="10" customWidth="1"/>
    <col min="1168" max="1168" width="10.28515625" customWidth="1"/>
    <col min="1169" max="1169" width="7.7109375" customWidth="1"/>
    <col min="1170" max="1170" width="16.42578125" bestFit="1" customWidth="1"/>
    <col min="1171" max="1171" width="15.85546875" bestFit="1" customWidth="1"/>
    <col min="1172" max="1172" width="11" customWidth="1"/>
    <col min="1173" max="1173" width="8.42578125" customWidth="1"/>
    <col min="1174" max="1174" width="9.85546875" customWidth="1"/>
    <col min="1175" max="1175" width="10.140625" customWidth="1"/>
    <col min="1176" max="1176" width="9.140625" customWidth="1"/>
    <col min="1177" max="1177" width="9.42578125" customWidth="1"/>
    <col min="1178" max="1179" width="9.140625" customWidth="1"/>
    <col min="1180" max="1180" width="13.85546875" bestFit="1" customWidth="1"/>
    <col min="1181" max="1181" width="11.85546875" bestFit="1" customWidth="1"/>
    <col min="1182" max="1182" width="10" customWidth="1"/>
    <col min="1183" max="1183" width="17.42578125" bestFit="1" customWidth="1"/>
    <col min="1184" max="1184" width="41" bestFit="1" customWidth="1"/>
    <col min="1185" max="1185" width="9.140625" customWidth="1"/>
    <col min="1186" max="1186" width="7.5703125" customWidth="1"/>
    <col min="1187" max="1187" width="9.140625" customWidth="1"/>
    <col min="1188" max="1188" width="7.7109375" customWidth="1"/>
    <col min="1189" max="1189" width="9.140625" customWidth="1"/>
    <col min="1190" max="1190" width="11.85546875" bestFit="1" customWidth="1"/>
    <col min="1191" max="1191" width="10.7109375" customWidth="1"/>
    <col min="1192" max="1192" width="15.85546875" bestFit="1" customWidth="1"/>
    <col min="1193" max="1194" width="11.28515625" customWidth="1"/>
    <col min="1195" max="1195" width="10.28515625" customWidth="1"/>
    <col min="1196" max="1196" width="12.5703125" bestFit="1" customWidth="1"/>
    <col min="1197" max="1197" width="18.7109375" bestFit="1" customWidth="1"/>
    <col min="1198" max="1198" width="10.85546875" customWidth="1"/>
    <col min="1199" max="1199" width="11.140625" customWidth="1"/>
    <col min="1200" max="1200" width="10.140625" customWidth="1"/>
    <col min="1201" max="1201" width="12.7109375" bestFit="1" customWidth="1"/>
    <col min="1202" max="1202" width="11.5703125" bestFit="1" customWidth="1"/>
    <col min="1203" max="1203" width="56.5703125" bestFit="1" customWidth="1"/>
    <col min="1204" max="1204" width="11.28515625" customWidth="1"/>
    <col min="1205" max="1205" width="18" bestFit="1" customWidth="1"/>
    <col min="1206" max="1206" width="8.7109375" customWidth="1"/>
    <col min="1207" max="1207" width="11.5703125" bestFit="1" customWidth="1"/>
    <col min="1208" max="1208" width="9.140625" customWidth="1"/>
    <col min="1209" max="1209" width="13.42578125" bestFit="1" customWidth="1"/>
    <col min="1210" max="1210" width="12.42578125" bestFit="1" customWidth="1"/>
    <col min="1211" max="1211" width="11" customWidth="1"/>
    <col min="1212" max="1212" width="9.140625" customWidth="1"/>
    <col min="1213" max="1213" width="10" customWidth="1"/>
    <col min="1214" max="1214" width="16.7109375" bestFit="1" customWidth="1"/>
    <col min="1215" max="1215" width="13.7109375" bestFit="1" customWidth="1"/>
    <col min="1216" max="1216" width="7.5703125" customWidth="1"/>
    <col min="1217" max="1217" width="12.85546875" bestFit="1" customWidth="1"/>
    <col min="1218" max="1218" width="11.140625" customWidth="1"/>
    <col min="1219" max="1219" width="7.5703125" customWidth="1"/>
    <col min="1220" max="1220" width="10.140625" customWidth="1"/>
    <col min="1221" max="1221" width="10.85546875" customWidth="1"/>
    <col min="1222" max="1222" width="9.5703125" customWidth="1"/>
    <col min="1223" max="1223" width="13.7109375" bestFit="1" customWidth="1"/>
    <col min="1224" max="1224" width="11.85546875" bestFit="1" customWidth="1"/>
    <col min="1225" max="1225" width="10.42578125" customWidth="1"/>
    <col min="1227" max="1227" width="10.85546875" customWidth="1"/>
    <col min="1228" max="1228" width="60.42578125" bestFit="1" customWidth="1"/>
    <col min="1229" max="1229" width="8" customWidth="1"/>
    <col min="1230" max="1230" width="9.140625" customWidth="1"/>
    <col min="1231" max="1231" width="10.140625" customWidth="1"/>
    <col min="1232" max="1232" width="9.140625" customWidth="1"/>
    <col min="1233" max="1233" width="12.7109375" bestFit="1" customWidth="1"/>
    <col min="1234" max="1234" width="9.140625" customWidth="1"/>
    <col min="1235" max="1235" width="58.85546875" bestFit="1" customWidth="1"/>
    <col min="1236" max="1236" width="29.85546875" bestFit="1" customWidth="1"/>
    <col min="1237" max="1237" width="7.7109375" customWidth="1"/>
    <col min="1238" max="1238" width="10.140625" customWidth="1"/>
    <col min="1239" max="1239" width="13.7109375" bestFit="1" customWidth="1"/>
    <col min="1240" max="1240" width="8.140625" customWidth="1"/>
    <col min="1241" max="1241" width="9.140625" customWidth="1"/>
    <col min="1242" max="1242" width="11.140625" customWidth="1"/>
    <col min="1243" max="1243" width="12.5703125" bestFit="1" customWidth="1"/>
    <col min="1244" max="1245" width="10.140625" customWidth="1"/>
    <col min="1246" max="1246" width="8.28515625" customWidth="1"/>
    <col min="1247" max="1247" width="11.85546875" bestFit="1" customWidth="1"/>
    <col min="1248" max="1248" width="11.140625" customWidth="1"/>
    <col min="1249" max="1249" width="11.28515625" customWidth="1"/>
    <col min="1250" max="1250" width="18.5703125" bestFit="1" customWidth="1"/>
    <col min="1251" max="1251" width="19.140625" bestFit="1" customWidth="1"/>
    <col min="1252" max="1252" width="11.85546875" bestFit="1" customWidth="1"/>
    <col min="1253" max="1253" width="19" bestFit="1" customWidth="1"/>
    <col min="1254" max="1254" width="14.85546875" bestFit="1" customWidth="1"/>
    <col min="1255" max="1255" width="9" customWidth="1"/>
    <col min="1256" max="1256" width="12" bestFit="1" customWidth="1"/>
    <col min="1257" max="1257" width="9.140625" customWidth="1"/>
    <col min="1258" max="1258" width="24.28515625" bestFit="1" customWidth="1"/>
    <col min="1259" max="1259" width="17.140625" bestFit="1" customWidth="1"/>
    <col min="1260" max="1260" width="11.140625" customWidth="1"/>
    <col min="1261" max="1261" width="8.85546875" customWidth="1"/>
    <col min="1262" max="1263" width="10.140625" customWidth="1"/>
    <col min="1264" max="1264" width="14.7109375" bestFit="1" customWidth="1"/>
    <col min="1265" max="1265" width="8" customWidth="1"/>
    <col min="1266" max="1266" width="13.7109375" bestFit="1" customWidth="1"/>
    <col min="1267" max="1267" width="10.42578125" customWidth="1"/>
    <col min="1268" max="1268" width="13.7109375" bestFit="1" customWidth="1"/>
    <col min="1269" max="1269" width="8.85546875" customWidth="1"/>
    <col min="1270" max="1270" width="15.7109375" bestFit="1" customWidth="1"/>
    <col min="1271" max="1271" width="15.85546875" bestFit="1" customWidth="1"/>
    <col min="1272" max="1272" width="10.140625" customWidth="1"/>
    <col min="1273" max="1273" width="16.140625" bestFit="1" customWidth="1"/>
    <col min="1274" max="1274" width="9.28515625" customWidth="1"/>
    <col min="1275" max="1275" width="9.140625" customWidth="1"/>
    <col min="1276" max="1276" width="11" customWidth="1"/>
    <col min="1277" max="1278" width="9.140625" customWidth="1"/>
    <col min="1279" max="1279" width="8.28515625" customWidth="1"/>
    <col min="1280" max="1280" width="13.7109375" bestFit="1" customWidth="1"/>
    <col min="1281" max="1281" width="18.42578125" bestFit="1" customWidth="1"/>
    <col min="1282" max="1282" width="8.85546875" customWidth="1"/>
    <col min="1283" max="1283" width="12.140625" bestFit="1" customWidth="1"/>
    <col min="1284" max="1284" width="8.85546875" customWidth="1"/>
    <col min="1285" max="1285" width="34.5703125" bestFit="1" customWidth="1"/>
    <col min="1286" max="1286" width="52.42578125" bestFit="1" customWidth="1"/>
    <col min="1287" max="1287" width="54" bestFit="1" customWidth="1"/>
    <col min="1288" max="1288" width="58" bestFit="1" customWidth="1"/>
    <col min="1289" max="1289" width="54.7109375" bestFit="1" customWidth="1"/>
    <col min="1290" max="1290" width="62.42578125" bestFit="1" customWidth="1"/>
    <col min="1291" max="1291" width="43.28515625" bestFit="1" customWidth="1"/>
    <col min="1292" max="1292" width="45.28515625" bestFit="1" customWidth="1"/>
    <col min="1293" max="1293" width="58" bestFit="1" customWidth="1"/>
    <col min="1294" max="1294" width="47" bestFit="1" customWidth="1"/>
    <col min="1295" max="1295" width="62.5703125" bestFit="1" customWidth="1"/>
    <col min="1296" max="1296" width="37.7109375" bestFit="1" customWidth="1"/>
    <col min="1297" max="1297" width="36.42578125" bestFit="1" customWidth="1"/>
    <col min="1298" max="1299" width="58.85546875" bestFit="1" customWidth="1"/>
    <col min="1300" max="1300" width="72.7109375" bestFit="1" customWidth="1"/>
    <col min="1301" max="1301" width="62.7109375" bestFit="1" customWidth="1"/>
    <col min="1302" max="1302" width="12.140625" bestFit="1" customWidth="1"/>
    <col min="1303" max="1303" width="47.42578125" bestFit="1" customWidth="1"/>
    <col min="1304" max="1304" width="7.85546875" customWidth="1"/>
    <col min="1305" max="1305" width="11.140625" customWidth="1"/>
    <col min="1306" max="1306" width="9.85546875" customWidth="1"/>
    <col min="1307" max="1307" width="10.140625" customWidth="1"/>
    <col min="1308" max="1308" width="13.7109375" bestFit="1" customWidth="1"/>
    <col min="1309" max="1309" width="9.85546875" customWidth="1"/>
    <col min="1310" max="1310" width="12.7109375" bestFit="1" customWidth="1"/>
    <col min="1311" max="1311" width="11.7109375" bestFit="1" customWidth="1"/>
    <col min="1312" max="1312" width="8" customWidth="1"/>
    <col min="1313" max="1313" width="31" bestFit="1" customWidth="1"/>
    <col min="1314" max="1314" width="14.42578125" bestFit="1" customWidth="1"/>
    <col min="1315" max="1315" width="18.42578125" bestFit="1" customWidth="1"/>
    <col min="1316" max="1316" width="14.5703125" bestFit="1" customWidth="1"/>
    <col min="1317" max="1317" width="17.140625" bestFit="1" customWidth="1"/>
    <col min="1318" max="1318" width="10" customWidth="1"/>
    <col min="1319" max="1319" width="14.7109375" bestFit="1" customWidth="1"/>
    <col min="1320" max="1320" width="12.28515625" bestFit="1" customWidth="1"/>
    <col min="1321" max="1321" width="13" bestFit="1" customWidth="1"/>
    <col min="1322" max="1322" width="11.140625" customWidth="1"/>
    <col min="1323" max="1323" width="25.5703125" bestFit="1" customWidth="1"/>
    <col min="1324" max="1324" width="12" bestFit="1" customWidth="1"/>
    <col min="1325" max="1325" width="70.28515625" bestFit="1" customWidth="1"/>
    <col min="1326" max="1326" width="15.140625" bestFit="1" customWidth="1"/>
    <col min="1327" max="1327" width="13.7109375" bestFit="1" customWidth="1"/>
    <col min="1328" max="1328" width="9.85546875" customWidth="1"/>
    <col min="1329" max="1329" width="10.140625" customWidth="1"/>
    <col min="1330" max="1331" width="19.7109375" bestFit="1" customWidth="1"/>
    <col min="1332" max="1332" width="10.140625" customWidth="1"/>
    <col min="1333" max="1333" width="13.7109375" bestFit="1" customWidth="1"/>
    <col min="1334" max="1334" width="23" bestFit="1" customWidth="1"/>
    <col min="1335" max="1335" width="9.7109375" customWidth="1"/>
    <col min="1336" max="1336" width="12.5703125" bestFit="1" customWidth="1"/>
    <col min="1337" max="1337" width="13.7109375" bestFit="1" customWidth="1"/>
    <col min="1338" max="1338" width="18.5703125" bestFit="1" customWidth="1"/>
    <col min="1339" max="1339" width="13.7109375" bestFit="1" customWidth="1"/>
    <col min="1340" max="1340" width="11.140625" customWidth="1"/>
    <col min="1341" max="1341" width="7.5703125" customWidth="1"/>
    <col min="1342" max="1342" width="9.140625" customWidth="1"/>
    <col min="1343" max="1343" width="13.7109375" bestFit="1" customWidth="1"/>
    <col min="1344" max="1344" width="11.85546875" bestFit="1" customWidth="1"/>
    <col min="1345" max="1345" width="10.85546875" customWidth="1"/>
    <col min="1346" max="1346" width="11.5703125" bestFit="1" customWidth="1"/>
    <col min="1347" max="1347" width="8.140625" customWidth="1"/>
    <col min="1348" max="1349" width="10.140625" customWidth="1"/>
    <col min="1350" max="1350" width="12.140625" bestFit="1" customWidth="1"/>
    <col min="1351" max="1351" width="14.28515625" bestFit="1" customWidth="1"/>
    <col min="1352" max="1352" width="11.140625" customWidth="1"/>
    <col min="1353" max="1353" width="7.5703125" customWidth="1"/>
    <col min="1354" max="1354" width="10.28515625" customWidth="1"/>
    <col min="1355" max="1355" width="8.7109375" customWidth="1"/>
    <col min="1356" max="1356" width="14.7109375" bestFit="1" customWidth="1"/>
    <col min="1357" max="1357" width="12.5703125" bestFit="1" customWidth="1"/>
    <col min="1358" max="1358" width="7.5703125" customWidth="1"/>
    <col min="1359" max="1359" width="9" customWidth="1"/>
    <col min="1360" max="1360" width="9.140625" customWidth="1"/>
    <col min="1361" max="1361" width="13.7109375" bestFit="1" customWidth="1"/>
    <col min="1362" max="1362" width="10.140625" customWidth="1"/>
    <col min="1363" max="1363" width="16.42578125" bestFit="1" customWidth="1"/>
    <col min="1364" max="1364" width="11" customWidth="1"/>
    <col min="1365" max="1365" width="10.140625" customWidth="1"/>
    <col min="1366" max="1366" width="9.7109375" customWidth="1"/>
    <col min="1367" max="1367" width="16.28515625" bestFit="1" customWidth="1"/>
    <col min="1368" max="1368" width="11.28515625" customWidth="1"/>
    <col min="1369" max="1369" width="17.42578125" bestFit="1" customWidth="1"/>
    <col min="1370" max="1370" width="10" customWidth="1"/>
    <col min="1371" max="1371" width="9.140625" customWidth="1"/>
    <col min="1372" max="1372" width="61.5703125" bestFit="1" customWidth="1"/>
    <col min="1373" max="1373" width="11.140625" customWidth="1"/>
    <col min="1374" max="1374" width="7.5703125" customWidth="1"/>
    <col min="1375" max="1375" width="33" bestFit="1" customWidth="1"/>
    <col min="1376" max="1376" width="10.140625" customWidth="1"/>
    <col min="1377" max="1377" width="29.140625" bestFit="1" customWidth="1"/>
    <col min="1378" max="1378" width="56.140625" bestFit="1" customWidth="1"/>
    <col min="1379" max="1379" width="14.7109375" bestFit="1" customWidth="1"/>
    <col min="1380" max="1380" width="58.85546875" bestFit="1" customWidth="1"/>
    <col min="1381" max="1381" width="64" bestFit="1" customWidth="1"/>
    <col min="1382" max="1382" width="58.7109375" bestFit="1" customWidth="1"/>
    <col min="1383" max="1383" width="62.5703125" bestFit="1" customWidth="1"/>
    <col min="1384" max="1384" width="66.5703125" bestFit="1" customWidth="1"/>
    <col min="1385" max="1385" width="44.85546875" bestFit="1" customWidth="1"/>
    <col min="1386" max="1386" width="20" bestFit="1" customWidth="1"/>
    <col min="1387" max="1387" width="65.85546875" bestFit="1" customWidth="1"/>
    <col min="1388" max="1388" width="33.28515625" bestFit="1" customWidth="1"/>
    <col min="1389" max="1389" width="71.42578125" bestFit="1" customWidth="1"/>
    <col min="1390" max="1390" width="74.5703125" bestFit="1" customWidth="1"/>
    <col min="1391" max="1391" width="18.85546875" bestFit="1" customWidth="1"/>
    <col min="1392" max="1392" width="70.42578125" bestFit="1" customWidth="1"/>
    <col min="1393" max="1393" width="71.42578125" bestFit="1" customWidth="1"/>
    <col min="1394" max="1394" width="23.140625" bestFit="1" customWidth="1"/>
    <col min="1395" max="1395" width="56.28515625" bestFit="1" customWidth="1"/>
    <col min="1396" max="1396" width="13.7109375" bestFit="1" customWidth="1"/>
    <col min="1397" max="1397" width="12.85546875" bestFit="1" customWidth="1"/>
    <col min="1398" max="1398" width="11.85546875" bestFit="1" customWidth="1"/>
    <col min="1399" max="1399" width="32.140625" bestFit="1" customWidth="1"/>
    <col min="1400" max="1400" width="10.140625" customWidth="1"/>
    <col min="1401" max="1401" width="9.7109375" customWidth="1"/>
    <col min="1402" max="1402" width="12.140625" bestFit="1" customWidth="1"/>
    <col min="1403" max="1403" width="13.28515625" bestFit="1" customWidth="1"/>
    <col min="1404" max="1404" width="72.28515625" bestFit="1" customWidth="1"/>
    <col min="1405" max="1405" width="17.28515625" bestFit="1" customWidth="1"/>
    <col min="1406" max="1406" width="19.7109375" bestFit="1" customWidth="1"/>
    <col min="1407" max="1407" width="13.5703125" bestFit="1" customWidth="1"/>
    <col min="1408" max="1408" width="13.7109375" bestFit="1" customWidth="1"/>
    <col min="1409" max="1409" width="12" bestFit="1" customWidth="1"/>
    <col min="1410" max="1410" width="9.28515625" customWidth="1"/>
    <col min="1411" max="1411" width="10.140625" customWidth="1"/>
    <col min="1412" max="1412" width="9.7109375" customWidth="1"/>
    <col min="1413" max="1413" width="13.7109375" bestFit="1" customWidth="1"/>
    <col min="1414" max="1414" width="17" bestFit="1" customWidth="1"/>
    <col min="1415" max="1415" width="9.7109375" customWidth="1"/>
    <col min="1416" max="1416" width="8.42578125" customWidth="1"/>
    <col min="1417" max="1417" width="10.42578125" customWidth="1"/>
    <col min="1418" max="1418" width="12.7109375" bestFit="1" customWidth="1"/>
    <col min="1419" max="1419" width="10.7109375" customWidth="1"/>
    <col min="1420" max="1420" width="10.140625" customWidth="1"/>
    <col min="1421" max="1421" width="12.7109375" bestFit="1" customWidth="1"/>
    <col min="1422" max="1422" width="11.140625" customWidth="1"/>
    <col min="1423" max="1423" width="11.85546875" bestFit="1" customWidth="1"/>
    <col min="1424" max="1424" width="8.7109375" customWidth="1"/>
    <col min="1425" max="1425" width="16.42578125" bestFit="1" customWidth="1"/>
    <col min="1426" max="1426" width="9.140625" customWidth="1"/>
    <col min="1427" max="1427" width="11.28515625" customWidth="1"/>
    <col min="1428" max="1428" width="11.140625" customWidth="1"/>
    <col min="1429" max="1429" width="7.7109375" customWidth="1"/>
    <col min="1430" max="1430" width="10.140625" customWidth="1"/>
    <col min="1431" max="1431" width="12.5703125" bestFit="1" customWidth="1"/>
    <col min="1432" max="1432" width="15.7109375" bestFit="1" customWidth="1"/>
    <col min="1433" max="1433" width="9.7109375" customWidth="1"/>
    <col min="1434" max="1434" width="15.140625" bestFit="1" customWidth="1"/>
    <col min="1435" max="1435" width="9.140625" customWidth="1"/>
    <col min="1436" max="1436" width="75" bestFit="1" customWidth="1"/>
    <col min="1437" max="1438" width="10.140625" customWidth="1"/>
    <col min="1439" max="1439" width="9.7109375" customWidth="1"/>
    <col min="1440" max="1440" width="8.85546875" customWidth="1"/>
    <col min="1441" max="1441" width="12.28515625" bestFit="1" customWidth="1"/>
    <col min="1442" max="1442" width="11.140625" customWidth="1"/>
    <col min="1443" max="1443" width="22.28515625" bestFit="1" customWidth="1"/>
    <col min="1444" max="1444" width="22.7109375" bestFit="1" customWidth="1"/>
    <col min="1445" max="1445" width="22.28515625" bestFit="1" customWidth="1"/>
    <col min="1447" max="1448" width="10.7109375" customWidth="1"/>
    <col min="1449" max="1449" width="9.140625" customWidth="1"/>
    <col min="1450" max="1450" width="12.7109375" bestFit="1" customWidth="1"/>
    <col min="1451" max="1451" width="11.140625" customWidth="1"/>
    <col min="1452" max="1452" width="9.28515625" customWidth="1"/>
    <col min="1453" max="1453" width="23.7109375" bestFit="1" customWidth="1"/>
    <col min="1454" max="1454" width="10.85546875" customWidth="1"/>
    <col min="1455" max="1455" width="8.140625" customWidth="1"/>
    <col min="1456" max="1456" width="9.28515625" customWidth="1"/>
    <col min="1457" max="1457" width="9.140625" customWidth="1"/>
    <col min="1458" max="1458" width="9.7109375" customWidth="1"/>
    <col min="1459" max="1459" width="10.5703125" customWidth="1"/>
    <col min="1460" max="1460" width="11.85546875" bestFit="1" customWidth="1"/>
    <col min="1461" max="1461" width="11.28515625" customWidth="1"/>
    <col min="1462" max="1462" width="13.85546875" bestFit="1" customWidth="1"/>
    <col min="1463" max="1463" width="20.42578125" bestFit="1" customWidth="1"/>
    <col min="1464" max="1464" width="10" customWidth="1"/>
    <col min="1465" max="1466" width="10.140625" customWidth="1"/>
    <col min="1467" max="1467" width="9.140625" customWidth="1"/>
    <col min="1468" max="1468" width="92.140625" bestFit="1" customWidth="1"/>
    <col min="1469" max="1469" width="75" bestFit="1" customWidth="1"/>
    <col min="1470" max="1470" width="8" customWidth="1"/>
    <col min="1471" max="1471" width="11.85546875" bestFit="1" customWidth="1"/>
    <col min="1472" max="1472" width="11.140625" customWidth="1"/>
    <col min="1473" max="1473" width="47.42578125" bestFit="1" customWidth="1"/>
    <col min="1474" max="1474" width="20.42578125" bestFit="1" customWidth="1"/>
    <col min="1475" max="1475" width="14.7109375" bestFit="1" customWidth="1"/>
    <col min="1476" max="1476" width="11.140625" customWidth="1"/>
    <col min="1477" max="1477" width="29.42578125" bestFit="1" customWidth="1"/>
    <col min="1478" max="1478" width="12.140625" bestFit="1" customWidth="1"/>
    <col min="1479" max="1479" width="7.5703125" customWidth="1"/>
    <col min="1480" max="1480" width="10.7109375" customWidth="1"/>
    <col min="1481" max="1481" width="9.28515625" customWidth="1"/>
    <col min="1482" max="1482" width="8.85546875" customWidth="1"/>
    <col min="1483" max="1483" width="11.140625" customWidth="1"/>
    <col min="1484" max="1484" width="8.7109375" customWidth="1"/>
    <col min="1485" max="1485" width="9.140625" customWidth="1"/>
    <col min="1486" max="1486" width="15.7109375" bestFit="1" customWidth="1"/>
    <col min="1487" max="1487" width="10.140625" customWidth="1"/>
    <col min="1488" max="1488" width="52.7109375" bestFit="1" customWidth="1"/>
    <col min="1489" max="1489" width="19.42578125" bestFit="1" customWidth="1"/>
    <col min="1490" max="1490" width="10.140625" customWidth="1"/>
    <col min="1491" max="1491" width="12.7109375" bestFit="1" customWidth="1"/>
    <col min="1492" max="1492" width="15" bestFit="1" customWidth="1"/>
    <col min="1493" max="1493" width="12" bestFit="1" customWidth="1"/>
    <col min="1494" max="1494" width="7.5703125" customWidth="1"/>
    <col min="1495" max="1495" width="7.140625" customWidth="1"/>
    <col min="1496" max="1496" width="13.5703125" bestFit="1" customWidth="1"/>
    <col min="1497" max="1497" width="9.140625" customWidth="1"/>
    <col min="1498" max="1498" width="10.42578125" customWidth="1"/>
    <col min="1499" max="1499" width="11.140625" customWidth="1"/>
    <col min="1500" max="1500" width="8.85546875" customWidth="1"/>
    <col min="1501" max="1501" width="9.140625" customWidth="1"/>
    <col min="1502" max="1502" width="9" customWidth="1"/>
    <col min="1503" max="1503" width="9.140625" customWidth="1"/>
    <col min="1504" max="1504" width="10.28515625" customWidth="1"/>
    <col min="1505" max="1505" width="11.5703125" bestFit="1" customWidth="1"/>
    <col min="1506" max="1506" width="11.140625" customWidth="1"/>
    <col min="1507" max="1507" width="89.42578125" bestFit="1" customWidth="1"/>
    <col min="1508" max="1508" width="23.140625" bestFit="1" customWidth="1"/>
    <col min="1509" max="1509" width="13.7109375" bestFit="1" customWidth="1"/>
    <col min="1510" max="1510" width="10.42578125" customWidth="1"/>
    <col min="1511" max="1511" width="12.28515625" bestFit="1" customWidth="1"/>
    <col min="1512" max="1512" width="11.140625" customWidth="1"/>
    <col min="1513" max="1513" width="14.140625" bestFit="1" customWidth="1"/>
    <col min="1514" max="1514" width="9.28515625" customWidth="1"/>
    <col min="1515" max="1515" width="12.28515625" bestFit="1" customWidth="1"/>
    <col min="1516" max="1516" width="23" bestFit="1" customWidth="1"/>
    <col min="1517" max="1517" width="12.140625" bestFit="1" customWidth="1"/>
    <col min="1518" max="1518" width="10.140625" customWidth="1"/>
    <col min="1519" max="1520" width="12.7109375" bestFit="1" customWidth="1"/>
    <col min="1521" max="1521" width="12.85546875" bestFit="1" customWidth="1"/>
    <col min="1522" max="1522" width="10.140625" customWidth="1"/>
    <col min="1523" max="1523" width="9.140625" customWidth="1"/>
    <col min="1524" max="1524" width="7.5703125" customWidth="1"/>
    <col min="1525" max="1525" width="10.140625" customWidth="1"/>
    <col min="1526" max="1526" width="9.5703125" customWidth="1"/>
    <col min="1527" max="1527" width="9.140625" customWidth="1"/>
    <col min="1528" max="1528" width="10" customWidth="1"/>
    <col min="1529" max="1529" width="12.7109375" bestFit="1" customWidth="1"/>
    <col min="1530" max="1530" width="9.140625" customWidth="1"/>
    <col min="1531" max="1531" width="10.140625" customWidth="1"/>
    <col min="1532" max="1532" width="16.28515625" bestFit="1" customWidth="1"/>
    <col min="1533" max="1533" width="12.5703125" bestFit="1" customWidth="1"/>
    <col min="1534" max="1534" width="10.5703125" customWidth="1"/>
    <col min="1535" max="1535" width="9.140625" customWidth="1"/>
    <col min="1536" max="1536" width="10.140625" customWidth="1"/>
    <col min="1537" max="1537" width="9.5703125" customWidth="1"/>
    <col min="1538" max="1538" width="9.140625" customWidth="1"/>
    <col min="1539" max="1539" width="11.140625" customWidth="1"/>
    <col min="1540" max="1540" width="13.7109375" bestFit="1" customWidth="1"/>
    <col min="1541" max="1541" width="18.85546875" bestFit="1" customWidth="1"/>
    <col min="1542" max="1542" width="12.7109375" bestFit="1" customWidth="1"/>
    <col min="1543" max="1543" width="10.85546875" customWidth="1"/>
    <col min="1544" max="1547" width="9.140625" customWidth="1"/>
    <col min="1548" max="1548" width="11.140625" customWidth="1"/>
    <col min="1549" max="1549" width="20.5703125" bestFit="1" customWidth="1"/>
    <col min="1550" max="1552" width="9.140625" customWidth="1"/>
    <col min="1553" max="1553" width="10.140625" customWidth="1"/>
    <col min="1554" max="1554" width="9.5703125" customWidth="1"/>
    <col min="1555" max="1555" width="11.140625" customWidth="1"/>
    <col min="1556" max="1557" width="10.140625" customWidth="1"/>
    <col min="1558" max="1558" width="10.85546875" customWidth="1"/>
    <col min="1559" max="1559" width="12.7109375" bestFit="1" customWidth="1"/>
    <col min="1560" max="1561" width="10.140625" customWidth="1"/>
    <col min="1562" max="1562" width="13.28515625" bestFit="1" customWidth="1"/>
    <col min="1563" max="1563" width="14.140625" bestFit="1" customWidth="1"/>
    <col min="1564" max="1564" width="10.7109375" customWidth="1"/>
    <col min="1565" max="1565" width="45.140625" bestFit="1" customWidth="1"/>
    <col min="1566" max="1566" width="10.28515625" customWidth="1"/>
    <col min="1567" max="1567" width="10.7109375" customWidth="1"/>
    <col min="1568" max="1568" width="9.140625" customWidth="1"/>
    <col min="1569" max="1569" width="8.42578125" customWidth="1"/>
    <col min="1570" max="1570" width="9.140625" customWidth="1"/>
    <col min="1571" max="1572" width="11.28515625" customWidth="1"/>
    <col min="1573" max="1573" width="13.85546875" bestFit="1" customWidth="1"/>
    <col min="1574" max="1574" width="11.7109375" bestFit="1" customWidth="1"/>
    <col min="1575" max="1575" width="11.140625" customWidth="1"/>
    <col min="1576" max="1576" width="10.28515625" customWidth="1"/>
    <col min="1577" max="1577" width="13.7109375" bestFit="1" customWidth="1"/>
    <col min="1578" max="1578" width="19.5703125" bestFit="1" customWidth="1"/>
    <col min="1579" max="1579" width="11.85546875" bestFit="1" customWidth="1"/>
    <col min="1580" max="1580" width="14" bestFit="1" customWidth="1"/>
    <col min="1581" max="1581" width="8.7109375" customWidth="1"/>
    <col min="1582" max="1582" width="14.85546875" bestFit="1" customWidth="1"/>
    <col min="1583" max="1583" width="10" customWidth="1"/>
    <col min="1584" max="1584" width="7.5703125" customWidth="1"/>
    <col min="1585" max="1585" width="11.5703125" bestFit="1" customWidth="1"/>
    <col min="1586" max="1586" width="11.140625" customWidth="1"/>
    <col min="1587" max="1587" width="9.28515625" customWidth="1"/>
    <col min="1588" max="1588" width="9.7109375" customWidth="1"/>
    <col min="1589" max="1589" width="11.140625" customWidth="1"/>
    <col min="1590" max="1590" width="9.140625" customWidth="1"/>
    <col min="1591" max="1592" width="10.140625" customWidth="1"/>
    <col min="1593" max="1593" width="8.5703125" customWidth="1"/>
    <col min="1594" max="1594" width="12" bestFit="1" customWidth="1"/>
    <col min="1595" max="1595" width="11.85546875" bestFit="1" customWidth="1"/>
    <col min="1596" max="1596" width="11.28515625" customWidth="1"/>
    <col min="1597" max="1597" width="7.7109375" customWidth="1"/>
    <col min="1598" max="1598" width="11.85546875" bestFit="1" customWidth="1"/>
    <col min="1599" max="1599" width="9.140625" customWidth="1"/>
    <col min="1600" max="1600" width="10.140625" customWidth="1"/>
    <col min="1601" max="1602" width="9.140625" customWidth="1"/>
    <col min="1603" max="1603" width="11.140625" customWidth="1"/>
    <col min="1604" max="1604" width="9.42578125" customWidth="1"/>
    <col min="1605" max="1605" width="8.28515625" customWidth="1"/>
    <col min="1606" max="1606" width="10.140625" customWidth="1"/>
    <col min="1607" max="1607" width="9.140625" customWidth="1"/>
    <col min="1608" max="1608" width="10.7109375" customWidth="1"/>
    <col min="1609" max="1609" width="14.5703125" bestFit="1" customWidth="1"/>
    <col min="1610" max="1610" width="11.140625" customWidth="1"/>
    <col min="1611" max="1611" width="11.85546875" bestFit="1" customWidth="1"/>
    <col min="1612" max="1613" width="10.140625" customWidth="1"/>
    <col min="1614" max="1614" width="8.42578125" customWidth="1"/>
    <col min="1615" max="1615" width="12.140625" bestFit="1" customWidth="1"/>
    <col min="1616" max="1616" width="13.7109375" bestFit="1" customWidth="1"/>
    <col min="1617" max="1617" width="7.5703125" customWidth="1"/>
    <col min="1618" max="1618" width="9.7109375" customWidth="1"/>
    <col min="1619" max="1620" width="11.140625" customWidth="1"/>
    <col min="1621" max="1621" width="9" customWidth="1"/>
    <col min="1622" max="1622" width="10.7109375" customWidth="1"/>
    <col min="1623" max="1623" width="10.28515625" customWidth="1"/>
    <col min="1624" max="1624" width="62" bestFit="1" customWidth="1"/>
    <col min="1625" max="1625" width="9.140625" customWidth="1"/>
    <col min="1626" max="1626" width="14.7109375" bestFit="1" customWidth="1"/>
    <col min="1627" max="1627" width="7.5703125" customWidth="1"/>
    <col min="1628" max="1628" width="11.28515625" customWidth="1"/>
    <col min="1629" max="1629" width="13.7109375" bestFit="1" customWidth="1"/>
    <col min="1631" max="1631" width="12" bestFit="1" customWidth="1"/>
    <col min="1632" max="1632" width="14.5703125" bestFit="1" customWidth="1"/>
    <col min="1633" max="1633" width="11.140625" customWidth="1"/>
    <col min="1634" max="1634" width="11.5703125" bestFit="1" customWidth="1"/>
    <col min="1635" max="1635" width="10.28515625" customWidth="1"/>
    <col min="1636" max="1636" width="10.140625" customWidth="1"/>
    <col min="1637" max="1637" width="12.7109375" bestFit="1" customWidth="1"/>
    <col min="1638" max="1638" width="10.140625" customWidth="1"/>
    <col min="1639" max="1639" width="14.140625" bestFit="1" customWidth="1"/>
    <col min="1640" max="1640" width="11.140625" customWidth="1"/>
    <col min="1641" max="1641" width="12.85546875" bestFit="1" customWidth="1"/>
    <col min="1642" max="1642" width="10.140625" customWidth="1"/>
    <col min="1643" max="1643" width="13.7109375" bestFit="1" customWidth="1"/>
    <col min="1644" max="1644" width="12.28515625" bestFit="1" customWidth="1"/>
    <col min="1645" max="1645" width="9.85546875" customWidth="1"/>
    <col min="1646" max="1646" width="10.28515625" customWidth="1"/>
    <col min="1647" max="1648" width="11.140625" customWidth="1"/>
    <col min="1649" max="1649" width="10.140625" customWidth="1"/>
    <col min="1650" max="1650" width="9.7109375" customWidth="1"/>
    <col min="1651" max="1651" width="12.140625" bestFit="1" customWidth="1"/>
    <col min="1652" max="1652" width="11.140625" customWidth="1"/>
    <col min="1653" max="1653" width="13" bestFit="1" customWidth="1"/>
    <col min="1654" max="1654" width="14" bestFit="1" customWidth="1"/>
    <col min="1655" max="1655" width="14.42578125" bestFit="1" customWidth="1"/>
    <col min="1656" max="1656" width="14.140625" bestFit="1" customWidth="1"/>
    <col min="1657" max="1657" width="11.140625" customWidth="1"/>
    <col min="1658" max="1658" width="12.140625" bestFit="1" customWidth="1"/>
    <col min="1659" max="1659" width="9.5703125" customWidth="1"/>
    <col min="1660" max="1660" width="10.140625" customWidth="1"/>
    <col min="1661" max="1661" width="9.28515625" customWidth="1"/>
    <col min="1662" max="1662" width="11.5703125" bestFit="1" customWidth="1"/>
    <col min="1663" max="1663" width="9.140625" customWidth="1"/>
    <col min="1664" max="1665" width="10.140625" customWidth="1"/>
    <col min="1666" max="1666" width="10.7109375" customWidth="1"/>
    <col min="1667" max="1667" width="13.7109375" bestFit="1" customWidth="1"/>
    <col min="1668" max="1668" width="9.140625" customWidth="1"/>
    <col min="1669" max="1669" width="12.42578125" bestFit="1" customWidth="1"/>
    <col min="1670" max="1670" width="9.140625" customWidth="1"/>
    <col min="1671" max="1671" width="10.140625" customWidth="1"/>
    <col min="1672" max="1672" width="9.140625" customWidth="1"/>
    <col min="1673" max="1673" width="12.7109375" bestFit="1" customWidth="1"/>
    <col min="1674" max="1674" width="11.140625" customWidth="1"/>
    <col min="1675" max="1675" width="10.28515625" customWidth="1"/>
    <col min="1676" max="1676" width="9.140625" customWidth="1"/>
    <col min="1677" max="1677" width="21.28515625" bestFit="1" customWidth="1"/>
    <col min="1678" max="1678" width="16.42578125" bestFit="1" customWidth="1"/>
    <col min="1679" max="1679" width="17.140625" bestFit="1" customWidth="1"/>
    <col min="1680" max="1680" width="9.5703125" customWidth="1"/>
    <col min="1681" max="1681" width="7.28515625" customWidth="1"/>
    <col min="1682" max="1682" width="9" customWidth="1"/>
    <col min="1683" max="1683" width="11.140625" customWidth="1"/>
    <col min="1684" max="1684" width="9.140625" customWidth="1"/>
    <col min="1685" max="1685" width="7" customWidth="1"/>
    <col min="1686" max="1686" width="15.42578125" bestFit="1" customWidth="1"/>
    <col min="1687" max="1687" width="9.140625" customWidth="1"/>
    <col min="1688" max="1688" width="10.140625" customWidth="1"/>
    <col min="1689" max="1689" width="9.140625" customWidth="1"/>
    <col min="1690" max="1690" width="8.5703125" customWidth="1"/>
    <col min="1691" max="1691" width="10.140625" customWidth="1"/>
    <col min="1692" max="1692" width="7.85546875" customWidth="1"/>
    <col min="1693" max="1693" width="9.5703125" customWidth="1"/>
    <col min="1694" max="1694" width="7.7109375" customWidth="1"/>
    <col min="1695" max="1695" width="11.28515625" customWidth="1"/>
    <col min="1696" max="1696" width="7.28515625" customWidth="1"/>
    <col min="1697" max="1697" width="8.42578125" customWidth="1"/>
    <col min="1698" max="1698" width="8.28515625" customWidth="1"/>
    <col min="1699" max="1699" width="6.5703125" customWidth="1"/>
    <col min="1700" max="1701" width="9.140625" customWidth="1"/>
    <col min="1702" max="1702" width="11.140625" customWidth="1"/>
    <col min="1703" max="1703" width="9.7109375" customWidth="1"/>
    <col min="1704" max="1704" width="10.5703125" customWidth="1"/>
    <col min="1705" max="1705" width="11.140625" customWidth="1"/>
    <col min="1706" max="1706" width="13.42578125" bestFit="1" customWidth="1"/>
    <col min="1708" max="1708" width="11.140625" customWidth="1"/>
    <col min="1709" max="1709" width="14.28515625" bestFit="1" customWidth="1"/>
    <col min="1710" max="1710" width="11.140625" customWidth="1"/>
    <col min="1711" max="1711" width="7.5703125" customWidth="1"/>
    <col min="1712" max="1712" width="11.140625" customWidth="1"/>
    <col min="1713" max="1713" width="10.140625" customWidth="1"/>
    <col min="1714" max="1714" width="12.85546875" bestFit="1" customWidth="1"/>
    <col min="1715" max="1715" width="9.140625" customWidth="1"/>
    <col min="1716" max="1716" width="12.7109375" bestFit="1" customWidth="1"/>
    <col min="1717" max="1717" width="10.7109375" customWidth="1"/>
    <col min="1718" max="1718" width="12.85546875" bestFit="1" customWidth="1"/>
    <col min="1719" max="1719" width="9.140625" customWidth="1"/>
    <col min="1720" max="1720" width="11" customWidth="1"/>
    <col min="1721" max="1721" width="7.5703125" customWidth="1"/>
    <col min="1722" max="1723" width="18.85546875" bestFit="1" customWidth="1"/>
    <col min="1724" max="1724" width="10" customWidth="1"/>
    <col min="1725" max="1725" width="9.140625" customWidth="1"/>
    <col min="1726" max="1726" width="11.140625" customWidth="1"/>
    <col min="1727" max="1727" width="10.140625" customWidth="1"/>
    <col min="1728" max="1728" width="7.7109375" customWidth="1"/>
    <col min="1729" max="1729" width="11.140625" customWidth="1"/>
    <col min="1730" max="1730" width="13.5703125" bestFit="1" customWidth="1"/>
    <col min="1731" max="1731" width="10.140625" customWidth="1"/>
    <col min="1732" max="1732" width="11" customWidth="1"/>
    <col min="1733" max="1733" width="10.140625" customWidth="1"/>
    <col min="1734" max="1734" width="5.7109375" customWidth="1"/>
    <col min="1735" max="1735" width="9.140625" customWidth="1"/>
    <col min="1736" max="1736" width="9.28515625" customWidth="1"/>
    <col min="1737" max="1737" width="11.140625" customWidth="1"/>
    <col min="1738" max="1738" width="13.28515625" bestFit="1" customWidth="1"/>
    <col min="1739" max="1739" width="13.7109375" bestFit="1" customWidth="1"/>
    <col min="1740" max="1740" width="15" bestFit="1" customWidth="1"/>
    <col min="1741" max="1741" width="12.7109375" bestFit="1" customWidth="1"/>
    <col min="1742" max="1742" width="13.42578125" bestFit="1" customWidth="1"/>
    <col min="1743" max="1743" width="13" bestFit="1" customWidth="1"/>
    <col min="1744" max="1744" width="18" bestFit="1" customWidth="1"/>
    <col min="1745" max="1745" width="10.140625" customWidth="1"/>
    <col min="1746" max="1746" width="12.42578125" bestFit="1" customWidth="1"/>
    <col min="1747" max="1747" width="15" bestFit="1" customWidth="1"/>
    <col min="1748" max="1748" width="16.140625" bestFit="1" customWidth="1"/>
    <col min="1749" max="1749" width="16.5703125" bestFit="1" customWidth="1"/>
    <col min="1750" max="1750" width="17.28515625" bestFit="1" customWidth="1"/>
    <col min="1751" max="1751" width="18.42578125" bestFit="1" customWidth="1"/>
    <col min="1752" max="1752" width="19.5703125" bestFit="1" customWidth="1"/>
    <col min="1753" max="1753" width="19.28515625" bestFit="1" customWidth="1"/>
    <col min="1754" max="1754" width="15.5703125" bestFit="1" customWidth="1"/>
    <col min="1755" max="1755" width="17.140625" bestFit="1" customWidth="1"/>
    <col min="1756" max="1756" width="19.5703125" bestFit="1" customWidth="1"/>
    <col min="1757" max="1757" width="14.7109375" bestFit="1" customWidth="1"/>
    <col min="1758" max="1758" width="14" bestFit="1" customWidth="1"/>
    <col min="1759" max="1759" width="13.42578125" bestFit="1" customWidth="1"/>
    <col min="1760" max="1760" width="14.5703125" bestFit="1" customWidth="1"/>
    <col min="1761" max="1761" width="12.85546875" bestFit="1" customWidth="1"/>
    <col min="1762" max="1762" width="15.140625" bestFit="1" customWidth="1"/>
    <col min="1763" max="1763" width="16.7109375" bestFit="1" customWidth="1"/>
    <col min="1764" max="1764" width="16.5703125" bestFit="1" customWidth="1"/>
    <col min="1765" max="1765" width="9.42578125" customWidth="1"/>
    <col min="1766" max="1766" width="9.140625" customWidth="1"/>
    <col min="1767" max="1767" width="13.85546875" bestFit="1" customWidth="1"/>
    <col min="1768" max="1768" width="10" customWidth="1"/>
    <col min="1769" max="1769" width="13.7109375" bestFit="1" customWidth="1"/>
    <col min="1770" max="1770" width="10" customWidth="1"/>
    <col min="1771" max="1771" width="10.140625" customWidth="1"/>
    <col min="1772" max="1772" width="11.140625" customWidth="1"/>
    <col min="1773" max="1773" width="12.7109375" bestFit="1" customWidth="1"/>
    <col min="1774" max="1774" width="13.7109375" bestFit="1" customWidth="1"/>
    <col min="1775" max="1775" width="10" customWidth="1"/>
    <col min="1776" max="1776" width="10.140625" customWidth="1"/>
    <col min="1777" max="1777" width="10.28515625" customWidth="1"/>
    <col min="1778" max="1778" width="10.140625" customWidth="1"/>
    <col min="1779" max="1779" width="9.140625" customWidth="1"/>
    <col min="1780" max="1780" width="12.7109375" bestFit="1" customWidth="1"/>
    <col min="1781" max="1781" width="11.28515625" customWidth="1"/>
    <col min="1782" max="1782" width="7.7109375" customWidth="1"/>
    <col min="1783" max="1783" width="11.140625" customWidth="1"/>
    <col min="1785" max="1785" width="8.28515625" customWidth="1"/>
    <col min="1786" max="1786" width="12.7109375" bestFit="1" customWidth="1"/>
    <col min="1787" max="1787" width="11.140625" customWidth="1"/>
    <col min="1788" max="1788" width="9.7109375" customWidth="1"/>
    <col min="1789" max="1789" width="13.7109375" bestFit="1" customWidth="1"/>
    <col min="1790" max="1790" width="9.140625" customWidth="1"/>
    <col min="1791" max="1791" width="16.140625" bestFit="1" customWidth="1"/>
    <col min="1792" max="1792" width="12.140625" bestFit="1" customWidth="1"/>
    <col min="1793" max="1793" width="14.42578125" bestFit="1" customWidth="1"/>
    <col min="1794" max="1794" width="10.140625" customWidth="1"/>
    <col min="1795" max="1795" width="7.5703125" customWidth="1"/>
    <col min="1796" max="1796" width="9.140625" customWidth="1"/>
    <col min="1797" max="1797" width="18.42578125" bestFit="1" customWidth="1"/>
    <col min="1798" max="1798" width="16.140625" bestFit="1" customWidth="1"/>
    <col min="1799" max="1799" width="14.42578125" bestFit="1" customWidth="1"/>
    <col min="1800" max="1800" width="10.42578125" customWidth="1"/>
    <col min="1801" max="1801" width="9.140625" customWidth="1"/>
    <col min="1802" max="1802" width="10.140625" customWidth="1"/>
    <col min="1803" max="1803" width="15.42578125" bestFit="1" customWidth="1"/>
    <col min="1804" max="1804" width="10.5703125" customWidth="1"/>
    <col min="1805" max="1805" width="9.42578125" customWidth="1"/>
    <col min="1806" max="1807" width="9.140625" customWidth="1"/>
    <col min="1808" max="1808" width="71.5703125" bestFit="1" customWidth="1"/>
    <col min="1809" max="1809" width="74.5703125" bestFit="1" customWidth="1"/>
    <col min="1810" max="1810" width="16.42578125" bestFit="1" customWidth="1"/>
    <col min="1811" max="1811" width="20.28515625" bestFit="1" customWidth="1"/>
    <col min="1812" max="1812" width="16.42578125" bestFit="1" customWidth="1"/>
    <col min="1813" max="1813" width="9.140625" customWidth="1"/>
    <col min="1814" max="1814" width="12.28515625" bestFit="1" customWidth="1"/>
    <col min="1815" max="1815" width="9.7109375" customWidth="1"/>
    <col min="1816" max="1816" width="13.28515625" bestFit="1" customWidth="1"/>
    <col min="1817" max="1817" width="13" bestFit="1" customWidth="1"/>
    <col min="1818" max="1818" width="12.28515625" bestFit="1" customWidth="1"/>
    <col min="1819" max="1819" width="25.140625" bestFit="1" customWidth="1"/>
    <col min="1820" max="1821" width="23.85546875" bestFit="1" customWidth="1"/>
    <col min="1822" max="1822" width="12.42578125" bestFit="1" customWidth="1"/>
    <col min="1823" max="1823" width="13.7109375" bestFit="1" customWidth="1"/>
    <col min="1824" max="1824" width="17.28515625" bestFit="1" customWidth="1"/>
    <col min="1825" max="1825" width="15" bestFit="1" customWidth="1"/>
    <col min="1826" max="1826" width="26" bestFit="1" customWidth="1"/>
    <col min="1827" max="1827" width="12.5703125" bestFit="1" customWidth="1"/>
    <col min="1828" max="1828" width="12" bestFit="1" customWidth="1"/>
    <col min="1829" max="1829" width="23.42578125" bestFit="1" customWidth="1"/>
    <col min="1830" max="1830" width="10.85546875" customWidth="1"/>
    <col min="1831" max="1831" width="16.140625" bestFit="1" customWidth="1"/>
    <col min="1832" max="1832" width="15.140625" bestFit="1" customWidth="1"/>
    <col min="1833" max="1833" width="15.28515625" bestFit="1" customWidth="1"/>
    <col min="1834" max="1834" width="8" customWidth="1"/>
    <col min="1835" max="1835" width="12.7109375" bestFit="1" customWidth="1"/>
    <col min="1836" max="1836" width="23.28515625" bestFit="1" customWidth="1"/>
    <col min="1837" max="1837" width="14.7109375" bestFit="1" customWidth="1"/>
    <col min="1838" max="1838" width="13.42578125" bestFit="1" customWidth="1"/>
    <col min="1839" max="1839" width="25" bestFit="1" customWidth="1"/>
    <col min="1840" max="1840" width="21.5703125" bestFit="1" customWidth="1"/>
    <col min="1841" max="1841" width="17.140625" bestFit="1" customWidth="1"/>
    <col min="1842" max="1842" width="16.140625" bestFit="1" customWidth="1"/>
    <col min="1843" max="1843" width="21" bestFit="1" customWidth="1"/>
    <col min="1844" max="1844" width="23" bestFit="1" customWidth="1"/>
    <col min="1845" max="1845" width="20.140625" bestFit="1" customWidth="1"/>
    <col min="1846" max="1846" width="20.5703125" bestFit="1" customWidth="1"/>
    <col min="1847" max="1847" width="19.5703125" bestFit="1" customWidth="1"/>
    <col min="1848" max="1848" width="24" bestFit="1" customWidth="1"/>
    <col min="1849" max="1849" width="13" bestFit="1" customWidth="1"/>
    <col min="1850" max="1850" width="13.42578125" bestFit="1" customWidth="1"/>
    <col min="1851" max="1851" width="9.140625" customWidth="1"/>
    <col min="1852" max="1852" width="22" bestFit="1" customWidth="1"/>
    <col min="1853" max="1853" width="17.42578125" bestFit="1" customWidth="1"/>
    <col min="1854" max="1854" width="13" bestFit="1" customWidth="1"/>
    <col min="1855" max="1855" width="12.42578125" bestFit="1" customWidth="1"/>
    <col min="1856" max="1856" width="20.42578125" bestFit="1" customWidth="1"/>
    <col min="1857" max="1857" width="12.28515625" bestFit="1" customWidth="1"/>
    <col min="1858" max="1858" width="20.7109375" bestFit="1" customWidth="1"/>
    <col min="1859" max="1859" width="12.5703125" bestFit="1" customWidth="1"/>
    <col min="1860" max="1860" width="11" customWidth="1"/>
    <col min="1861" max="1861" width="21.85546875" bestFit="1" customWidth="1"/>
    <col min="1862" max="1862" width="11.140625" customWidth="1"/>
    <col min="1863" max="1863" width="23.28515625" bestFit="1" customWidth="1"/>
    <col min="1864" max="1864" width="20.7109375" bestFit="1" customWidth="1"/>
    <col min="1865" max="1865" width="12" bestFit="1" customWidth="1"/>
    <col min="1866" max="1866" width="11.7109375" bestFit="1" customWidth="1"/>
    <col min="1867" max="1867" width="11.5703125" bestFit="1" customWidth="1"/>
    <col min="1868" max="1868" width="14.85546875" bestFit="1" customWidth="1"/>
    <col min="1869" max="1869" width="29.85546875" bestFit="1" customWidth="1"/>
    <col min="1870" max="1870" width="12.5703125" bestFit="1" customWidth="1"/>
    <col min="1871" max="1871" width="24.140625" bestFit="1" customWidth="1"/>
    <col min="1872" max="1872" width="24.85546875" bestFit="1" customWidth="1"/>
    <col min="1874" max="1874" width="10.140625" customWidth="1"/>
    <col min="1875" max="1875" width="15.85546875" bestFit="1" customWidth="1"/>
    <col min="1876" max="1876" width="24.85546875" bestFit="1" customWidth="1"/>
    <col min="1877" max="1877" width="16.42578125" bestFit="1" customWidth="1"/>
    <col min="1878" max="1878" width="24" bestFit="1" customWidth="1"/>
    <col min="1879" max="1879" width="13.28515625" bestFit="1" customWidth="1"/>
    <col min="1880" max="1880" width="13.5703125" bestFit="1" customWidth="1"/>
    <col min="1881" max="1881" width="14" bestFit="1" customWidth="1"/>
    <col min="1882" max="1882" width="12.28515625" bestFit="1" customWidth="1"/>
    <col min="1883" max="1883" width="21.42578125" bestFit="1" customWidth="1"/>
    <col min="1884" max="1884" width="20.42578125" bestFit="1" customWidth="1"/>
    <col min="1885" max="1885" width="20" bestFit="1" customWidth="1"/>
    <col min="1886" max="1886" width="11.7109375" bestFit="1" customWidth="1"/>
    <col min="1887" max="1887" width="22.85546875" bestFit="1" customWidth="1"/>
    <col min="1888" max="1888" width="9.7109375" customWidth="1"/>
    <col min="1889" max="1889" width="13.7109375" bestFit="1" customWidth="1"/>
    <col min="1890" max="1890" width="25.28515625" bestFit="1" customWidth="1"/>
    <col min="1891" max="1891" width="18.42578125" bestFit="1" customWidth="1"/>
    <col min="1892" max="1892" width="17.140625" bestFit="1" customWidth="1"/>
    <col min="1893" max="1893" width="11.5703125" bestFit="1" customWidth="1"/>
    <col min="1894" max="1894" width="9.140625" customWidth="1"/>
    <col min="1895" max="1895" width="10.7109375" customWidth="1"/>
    <col min="1896" max="1896" width="11.28515625" customWidth="1"/>
    <col min="1897" max="1897" width="50" bestFit="1" customWidth="1"/>
    <col min="1898" max="1898" width="12.7109375" bestFit="1" customWidth="1"/>
    <col min="1899" max="1899" width="10.140625" customWidth="1"/>
    <col min="1900" max="1900" width="21.7109375" bestFit="1" customWidth="1"/>
    <col min="1901" max="1901" width="37" bestFit="1" customWidth="1"/>
    <col min="1902" max="1902" width="9.140625" customWidth="1"/>
    <col min="1903" max="1903" width="5.85546875" customWidth="1"/>
    <col min="1904" max="1904" width="9.28515625" customWidth="1"/>
    <col min="1905" max="1905" width="9.140625" customWidth="1"/>
    <col min="1906" max="1906" width="10.5703125" customWidth="1"/>
    <col min="1907" max="1907" width="10.140625" customWidth="1"/>
    <col min="1908" max="1908" width="12.7109375" bestFit="1" customWidth="1"/>
    <col min="1909" max="1909" width="12.140625" bestFit="1" customWidth="1"/>
    <col min="1910" max="1910" width="10.140625" customWidth="1"/>
    <col min="1911" max="1911" width="7.140625" customWidth="1"/>
    <col min="1912" max="1912" width="9.7109375" customWidth="1"/>
    <col min="1913" max="1913" width="11.85546875" bestFit="1" customWidth="1"/>
    <col min="1914" max="1914" width="9.140625" customWidth="1"/>
    <col min="1915" max="1915" width="12.7109375" bestFit="1" customWidth="1"/>
    <col min="1916" max="1916" width="9.140625" customWidth="1"/>
    <col min="1917" max="1917" width="99.7109375" bestFit="1" customWidth="1"/>
    <col min="1918" max="1918" width="10.140625" customWidth="1"/>
    <col min="1919" max="1919" width="10.42578125" customWidth="1"/>
    <col min="1920" max="1920" width="13.42578125" bestFit="1" customWidth="1"/>
    <col min="1921" max="1921" width="9.140625" customWidth="1"/>
    <col min="1922" max="1922" width="7.5703125" customWidth="1"/>
    <col min="1923" max="1923" width="13.7109375" bestFit="1" customWidth="1"/>
    <col min="1924" max="1924" width="7.5703125" customWidth="1"/>
    <col min="1925" max="1925" width="51.42578125" bestFit="1" customWidth="1"/>
    <col min="1926" max="1926" width="8.140625" customWidth="1"/>
    <col min="1927" max="1927" width="9.140625" customWidth="1"/>
    <col min="1928" max="1928" width="7.5703125" customWidth="1"/>
    <col min="1929" max="1929" width="15.28515625" bestFit="1" customWidth="1"/>
    <col min="1930" max="1930" width="7.5703125" customWidth="1"/>
    <col min="1931" max="1931" width="10.140625" customWidth="1"/>
    <col min="1932" max="1932" width="12.7109375" bestFit="1" customWidth="1"/>
    <col min="1933" max="1933" width="8.85546875" customWidth="1"/>
    <col min="1934" max="1934" width="8.7109375" customWidth="1"/>
    <col min="1935" max="1937" width="9.140625" customWidth="1"/>
    <col min="1938" max="1938" width="12.7109375" bestFit="1" customWidth="1"/>
    <col min="1939" max="1939" width="10.140625" customWidth="1"/>
    <col min="1940" max="1940" width="9.140625" customWidth="1"/>
    <col min="1941" max="1941" width="6.7109375" customWidth="1"/>
    <col min="1942" max="1942" width="10.140625" customWidth="1"/>
    <col min="1943" max="1944" width="9.140625" customWidth="1"/>
    <col min="1945" max="1945" width="10.140625" customWidth="1"/>
    <col min="1946" max="1946" width="10.28515625" customWidth="1"/>
    <col min="1947" max="1948" width="9.140625" customWidth="1"/>
    <col min="1949" max="1949" width="9.5703125" customWidth="1"/>
    <col min="1950" max="1950" width="9" customWidth="1"/>
    <col min="1951" max="1951" width="9.140625" customWidth="1"/>
    <col min="1952" max="1952" width="10.140625" customWidth="1"/>
    <col min="1954" max="1954" width="10.140625" customWidth="1"/>
    <col min="1955" max="1955" width="9.140625" customWidth="1"/>
    <col min="1956" max="1956" width="13.7109375" bestFit="1" customWidth="1"/>
    <col min="1957" max="1957" width="11.140625" customWidth="1"/>
    <col min="1958" max="1958" width="6.5703125" customWidth="1"/>
    <col min="1959" max="1959" width="9.140625" customWidth="1"/>
    <col min="1960" max="1960" width="7.85546875" customWidth="1"/>
    <col min="1961" max="1961" width="9.140625" customWidth="1"/>
    <col min="1962" max="1962" width="10.140625" customWidth="1"/>
    <col min="1963" max="1963" width="11.5703125" bestFit="1" customWidth="1"/>
    <col min="1964" max="1964" width="9.5703125" customWidth="1"/>
    <col min="1965" max="1965" width="9.7109375" customWidth="1"/>
    <col min="1966" max="1966" width="11.140625" customWidth="1"/>
    <col min="1967" max="1967" width="7.5703125" customWidth="1"/>
    <col min="1968" max="1968" width="6.5703125" customWidth="1"/>
    <col min="1969" max="1969" width="9.140625" customWidth="1"/>
    <col min="1970" max="1970" width="38.5703125" bestFit="1" customWidth="1"/>
    <col min="1971" max="1971" width="27.7109375" bestFit="1" customWidth="1"/>
    <col min="1972" max="1972" width="9.5703125" customWidth="1"/>
    <col min="1973" max="1973" width="11.140625" customWidth="1"/>
    <col min="1974" max="1974" width="9.140625" customWidth="1"/>
    <col min="1975" max="1975" width="10.140625" customWidth="1"/>
    <col min="1976" max="1976" width="9.5703125" customWidth="1"/>
    <col min="1977" max="1977" width="9.42578125" customWidth="1"/>
    <col min="1978" max="1978" width="11.140625" customWidth="1"/>
    <col min="1979" max="1979" width="18.5703125" bestFit="1" customWidth="1"/>
    <col min="1980" max="1980" width="16.7109375" bestFit="1" customWidth="1"/>
    <col min="1981" max="1981" width="19.85546875" bestFit="1" customWidth="1"/>
    <col min="1982" max="1982" width="12.5703125" bestFit="1" customWidth="1"/>
    <col min="1983" max="1983" width="12.28515625" bestFit="1" customWidth="1"/>
    <col min="1984" max="1984" width="11.140625" customWidth="1"/>
    <col min="1985" max="1985" width="10.140625" customWidth="1"/>
    <col min="1986" max="1986" width="7.5703125" customWidth="1"/>
    <col min="1987" max="1987" width="11" customWidth="1"/>
    <col min="1988" max="1988" width="9.140625" customWidth="1"/>
    <col min="1989" max="1989" width="12.7109375" bestFit="1" customWidth="1"/>
    <col min="1990" max="1990" width="9.42578125" customWidth="1"/>
    <col min="1991" max="1991" width="16.85546875" bestFit="1" customWidth="1"/>
    <col min="1992" max="1992" width="7.5703125" customWidth="1"/>
    <col min="1993" max="1993" width="11.28515625" customWidth="1"/>
    <col min="1994" max="1994" width="28.28515625" bestFit="1" customWidth="1"/>
    <col min="1995" max="1995" width="18" bestFit="1" customWidth="1"/>
    <col min="1996" max="1996" width="10.42578125" customWidth="1"/>
    <col min="1997" max="1997" width="13.5703125" bestFit="1" customWidth="1"/>
    <col min="1998" max="1998" width="14.85546875" bestFit="1" customWidth="1"/>
    <col min="1999" max="1999" width="12" bestFit="1" customWidth="1"/>
    <col min="2000" max="2000" width="12.28515625" bestFit="1" customWidth="1"/>
    <col min="2001" max="2001" width="12.85546875" bestFit="1" customWidth="1"/>
    <col min="2002" max="2002" width="11.140625" customWidth="1"/>
    <col min="2003" max="2003" width="14.42578125" bestFit="1" customWidth="1"/>
    <col min="2004" max="2004" width="10.7109375" customWidth="1"/>
    <col min="2005" max="2005" width="7.85546875" customWidth="1"/>
    <col min="2006" max="2006" width="15.140625" bestFit="1" customWidth="1"/>
    <col min="2007" max="2007" width="8.5703125" customWidth="1"/>
    <col min="2008" max="2008" width="13.7109375" bestFit="1" customWidth="1"/>
    <col min="2009" max="2009" width="10" customWidth="1"/>
    <col min="2010" max="2010" width="9.140625" customWidth="1"/>
    <col min="2011" max="2011" width="11.140625" customWidth="1"/>
    <col min="2012" max="2012" width="10.28515625" customWidth="1"/>
    <col min="2013" max="2013" width="9.140625" customWidth="1"/>
    <col min="2014" max="2014" width="11.140625" customWidth="1"/>
    <col min="2015" max="2016" width="9.140625" customWidth="1"/>
    <col min="2017" max="2017" width="11.5703125" bestFit="1" customWidth="1"/>
    <col min="2018" max="2018" width="9.5703125" customWidth="1"/>
    <col min="2019" max="2019" width="10.85546875" customWidth="1"/>
    <col min="2020" max="2020" width="9.140625" customWidth="1"/>
    <col min="2021" max="2021" width="9" customWidth="1"/>
    <col min="2022" max="2022" width="10.85546875" customWidth="1"/>
    <col min="2023" max="2023" width="16.7109375" bestFit="1" customWidth="1"/>
    <col min="2024" max="2024" width="18.42578125" bestFit="1" customWidth="1"/>
    <col min="2025" max="2025" width="8.7109375" customWidth="1"/>
    <col min="2026" max="2026" width="10" customWidth="1"/>
    <col min="2027" max="2027" width="41" bestFit="1" customWidth="1"/>
    <col min="2028" max="2028" width="5" customWidth="1"/>
    <col min="2029" max="2029" width="15.85546875" bestFit="1" customWidth="1"/>
    <col min="2030" max="2030" width="8.140625" customWidth="1"/>
    <col min="2031" max="2031" width="11.5703125" bestFit="1" customWidth="1"/>
    <col min="2032" max="2032" width="56.5703125" bestFit="1" customWidth="1"/>
    <col min="2033" max="2033" width="18" bestFit="1" customWidth="1"/>
    <col min="2034" max="2034" width="7.5703125" customWidth="1"/>
    <col min="2035" max="2035" width="13.7109375" bestFit="1" customWidth="1"/>
    <col min="2036" max="2036" width="11.140625" customWidth="1"/>
    <col min="2037" max="2037" width="60.42578125" bestFit="1" customWidth="1"/>
    <col min="2038" max="2038" width="9.5703125" customWidth="1"/>
    <col min="2039" max="2039" width="58.85546875" bestFit="1" customWidth="1"/>
    <col min="2040" max="2040" width="29.85546875" bestFit="1" customWidth="1"/>
    <col min="2041" max="2041" width="12.7109375" bestFit="1" customWidth="1"/>
    <col min="2042" max="2042" width="9.42578125" customWidth="1"/>
    <col min="2043" max="2043" width="19.140625" bestFit="1" customWidth="1"/>
    <col min="2044" max="2044" width="14.85546875" bestFit="1" customWidth="1"/>
    <col min="2045" max="2045" width="11.140625" customWidth="1"/>
    <col min="2046" max="2046" width="8.85546875" customWidth="1"/>
    <col min="2047" max="2047" width="9.140625" customWidth="1"/>
    <col min="2048" max="2048" width="8.28515625" customWidth="1"/>
    <col min="2049" max="2049" width="13.7109375" bestFit="1" customWidth="1"/>
    <col min="2050" max="2051" width="12.7109375" bestFit="1" customWidth="1"/>
    <col min="2052" max="2052" width="8.85546875" customWidth="1"/>
    <col min="2053" max="2053" width="15.7109375" bestFit="1" customWidth="1"/>
    <col min="2054" max="2054" width="13.7109375" bestFit="1" customWidth="1"/>
    <col min="2055" max="2055" width="14.85546875" bestFit="1" customWidth="1"/>
    <col min="2056" max="2056" width="34.5703125" bestFit="1" customWidth="1"/>
    <col min="2057" max="2057" width="45.28515625" bestFit="1" customWidth="1"/>
    <col min="2058" max="2058" width="47" bestFit="1" customWidth="1"/>
    <col min="2059" max="2059" width="62.7109375" bestFit="1" customWidth="1"/>
    <col min="2060" max="2060" width="12.7109375" bestFit="1" customWidth="1"/>
    <col min="2061" max="2061" width="25.5703125" bestFit="1" customWidth="1"/>
    <col min="2062" max="2062" width="70.28515625" bestFit="1" customWidth="1"/>
    <col min="2063" max="2063" width="15.140625" bestFit="1" customWidth="1"/>
    <col min="2064" max="2066" width="12.7109375" bestFit="1" customWidth="1"/>
    <col min="2067" max="2067" width="18.5703125" bestFit="1" customWidth="1"/>
    <col min="2068" max="2068" width="13.7109375" bestFit="1" customWidth="1"/>
    <col min="2069" max="2069" width="12.7109375" bestFit="1" customWidth="1"/>
    <col min="2070" max="2070" width="11.140625" customWidth="1"/>
    <col min="2071" max="2071" width="7.5703125" customWidth="1"/>
    <col min="2072" max="2072" width="56.140625" bestFit="1" customWidth="1"/>
    <col min="2073" max="2073" width="58.85546875" bestFit="1" customWidth="1"/>
    <col min="2074" max="2074" width="64" bestFit="1" customWidth="1"/>
    <col min="2075" max="2075" width="58.7109375" bestFit="1" customWidth="1"/>
    <col min="2076" max="2076" width="62.5703125" bestFit="1" customWidth="1"/>
    <col min="2077" max="2077" width="20" bestFit="1" customWidth="1"/>
    <col min="2078" max="2078" width="71.42578125" bestFit="1" customWidth="1"/>
    <col min="2079" max="2079" width="74.5703125" bestFit="1" customWidth="1"/>
    <col min="2080" max="2080" width="18.85546875" bestFit="1" customWidth="1"/>
    <col min="2081" max="2081" width="70.42578125" bestFit="1" customWidth="1"/>
    <col min="2082" max="2082" width="71.42578125" bestFit="1" customWidth="1"/>
    <col min="2083" max="2083" width="23.140625" bestFit="1" customWidth="1"/>
    <col min="2084" max="2084" width="56.28515625" bestFit="1" customWidth="1"/>
    <col min="2085" max="2085" width="14.7109375" bestFit="1" customWidth="1"/>
    <col min="2086" max="2086" width="72.28515625" bestFit="1" customWidth="1"/>
    <col min="2087" max="2087" width="17.28515625" bestFit="1" customWidth="1"/>
    <col min="2088" max="2088" width="19.7109375" bestFit="1" customWidth="1"/>
    <col min="2089" max="2089" width="13.5703125" bestFit="1" customWidth="1"/>
    <col min="2090" max="2090" width="11.140625" customWidth="1"/>
    <col min="2091" max="2091" width="17" bestFit="1" customWidth="1"/>
    <col min="2092" max="2092" width="16.42578125" bestFit="1" customWidth="1"/>
    <col min="2093" max="2093" width="15.140625" bestFit="1" customWidth="1"/>
    <col min="2094" max="2094" width="75" bestFit="1" customWidth="1"/>
    <col min="2095" max="2095" width="22.28515625" bestFit="1" customWidth="1"/>
    <col min="2096" max="2096" width="11.28515625" customWidth="1"/>
    <col min="2097" max="2097" width="92.140625" bestFit="1" customWidth="1"/>
    <col min="2098" max="2098" width="75" bestFit="1" customWidth="1"/>
    <col min="2099" max="2099" width="10.7109375" customWidth="1"/>
    <col min="2100" max="2100" width="47.42578125" bestFit="1" customWidth="1"/>
    <col min="2101" max="2101" width="20.42578125" bestFit="1" customWidth="1"/>
    <col min="2102" max="2102" width="14.7109375" bestFit="1" customWidth="1"/>
    <col min="2103" max="2103" width="10.140625" customWidth="1"/>
    <col min="2104" max="2104" width="10.42578125" customWidth="1"/>
    <col min="2105" max="2105" width="8.7109375" customWidth="1"/>
    <col min="2106" max="2106" width="9.140625" customWidth="1"/>
    <col min="2107" max="2107" width="11.5703125" bestFit="1" customWidth="1"/>
    <col min="2108" max="2108" width="23.140625" bestFit="1" customWidth="1"/>
    <col min="2109" max="2109" width="10.140625" customWidth="1"/>
    <col min="2110" max="2110" width="11.140625" customWidth="1"/>
    <col min="2111" max="2112" width="12.7109375" bestFit="1" customWidth="1"/>
    <col min="2113" max="2113" width="7.85546875" customWidth="1"/>
    <col min="2114" max="2114" width="7.42578125" customWidth="1"/>
    <col min="2115" max="2115" width="7.5703125" customWidth="1"/>
    <col min="2116" max="2116" width="10.140625" customWidth="1"/>
    <col min="2117" max="2117" width="14.140625" bestFit="1" customWidth="1"/>
    <col min="2118" max="2118" width="11.7109375" bestFit="1" customWidth="1"/>
    <col min="2119" max="2120" width="12.7109375" bestFit="1" customWidth="1"/>
    <col min="2121" max="2121" width="62" bestFit="1" customWidth="1"/>
    <col min="2122" max="2122" width="14.28515625" bestFit="1" customWidth="1"/>
    <col min="2123" max="2123" width="11.5703125" bestFit="1" customWidth="1"/>
    <col min="2124" max="2124" width="11.140625" customWidth="1"/>
    <col min="2125" max="2125" width="10.140625" customWidth="1"/>
    <col min="2126" max="2126" width="12.7109375" bestFit="1" customWidth="1"/>
    <col min="2127" max="2127" width="11.5703125" bestFit="1" customWidth="1"/>
    <col min="2128" max="2128" width="13.7109375" bestFit="1" customWidth="1"/>
    <col min="2129" max="2129" width="9.140625" customWidth="1"/>
    <col min="2130" max="2130" width="21.28515625" bestFit="1" customWidth="1"/>
    <col min="2131" max="2131" width="16.42578125" bestFit="1" customWidth="1"/>
    <col min="2132" max="2132" width="7.5703125" customWidth="1"/>
    <col min="2133" max="2133" width="9.140625" customWidth="1"/>
    <col min="2134" max="2134" width="18.85546875" bestFit="1" customWidth="1"/>
    <col min="2135" max="2135" width="8.85546875" customWidth="1"/>
    <col min="2136" max="2136" width="16.7109375" bestFit="1" customWidth="1"/>
    <col min="2137" max="2137" width="11.7109375" bestFit="1" customWidth="1"/>
    <col min="2138" max="2138" width="11.140625" customWidth="1"/>
    <col min="2139" max="2139" width="10.28515625" customWidth="1"/>
    <col min="2140" max="2140" width="7.28515625" customWidth="1"/>
    <col min="2141" max="2141" width="9.7109375" customWidth="1"/>
    <col min="2142" max="2142" width="10.5703125" customWidth="1"/>
    <col min="2143" max="2143" width="12.7109375" bestFit="1" customWidth="1"/>
    <col min="2144" max="2144" width="10.42578125" customWidth="1"/>
    <col min="2145" max="2145" width="8" customWidth="1"/>
    <col min="2146" max="2146" width="71.5703125" bestFit="1" customWidth="1"/>
    <col min="2147" max="2147" width="15.28515625" bestFit="1" customWidth="1"/>
    <col min="2148" max="2148" width="15.5703125" bestFit="1" customWidth="1"/>
    <col min="2149" max="2149" width="25" bestFit="1" customWidth="1"/>
    <col min="2150" max="2150" width="11.140625" customWidth="1"/>
    <col min="2151" max="2151" width="15.85546875" bestFit="1" customWidth="1"/>
    <col min="2152" max="2152" width="14" bestFit="1" customWidth="1"/>
    <col min="2153" max="2153" width="20.42578125" bestFit="1" customWidth="1"/>
    <col min="2154" max="2154" width="22.85546875" bestFit="1" customWidth="1"/>
    <col min="2155" max="2155" width="12.7109375" bestFit="1" customWidth="1"/>
    <col min="2156" max="2156" width="50" bestFit="1" customWidth="1"/>
    <col min="2157" max="2157" width="37" bestFit="1" customWidth="1"/>
    <col min="2158" max="2158" width="10.140625" customWidth="1"/>
    <col min="2159" max="2159" width="7.5703125" customWidth="1"/>
    <col min="2160" max="2160" width="12.7109375" bestFit="1" customWidth="1"/>
    <col min="2161" max="2161" width="51.42578125" bestFit="1" customWidth="1"/>
    <col min="2162" max="2162" width="12.7109375" bestFit="1" customWidth="1"/>
    <col min="2163" max="2163" width="16.7109375" bestFit="1" customWidth="1"/>
    <col min="2164" max="2164" width="10.140625" customWidth="1"/>
    <col min="2165" max="2165" width="9" customWidth="1"/>
    <col min="2166" max="2166" width="11.140625" customWidth="1"/>
    <col min="2167" max="2167" width="10" customWidth="1"/>
    <col min="2168" max="2168" width="10.28515625" customWidth="1"/>
    <col min="2169" max="2169" width="7.7109375" customWidth="1"/>
    <col min="2170" max="2170" width="16.42578125" bestFit="1" customWidth="1"/>
    <col min="2171" max="2171" width="11" customWidth="1"/>
    <col min="2172" max="2172" width="8.7109375" customWidth="1"/>
    <col min="2173" max="2173" width="41" bestFit="1" customWidth="1"/>
    <col min="2174" max="2174" width="15.85546875" bestFit="1" customWidth="1"/>
    <col min="2175" max="2175" width="9.140625" customWidth="1"/>
    <col min="2176" max="2176" width="11.5703125" bestFit="1" customWidth="1"/>
    <col min="2177" max="2177" width="56.5703125" bestFit="1" customWidth="1"/>
    <col min="2178" max="2178" width="18" bestFit="1" customWidth="1"/>
    <col min="2179" max="2179" width="7.5703125" customWidth="1"/>
    <col min="2180" max="2180" width="14.7109375" bestFit="1" customWidth="1"/>
    <col min="2181" max="2181" width="7.5703125" customWidth="1"/>
    <col min="2182" max="2182" width="12.7109375" bestFit="1" customWidth="1"/>
    <col min="2183" max="2183" width="60.42578125" bestFit="1" customWidth="1"/>
    <col min="2184" max="2184" width="9.5703125" customWidth="1"/>
    <col min="2185" max="2185" width="58.85546875" bestFit="1" customWidth="1"/>
    <col min="2186" max="2186" width="29.85546875" bestFit="1" customWidth="1"/>
    <col min="2187" max="2187" width="12.7109375" bestFit="1" customWidth="1"/>
    <col min="2188" max="2188" width="9.42578125" customWidth="1"/>
    <col min="2189" max="2189" width="19.140625" bestFit="1" customWidth="1"/>
    <col min="2190" max="2190" width="14.85546875" bestFit="1" customWidth="1"/>
    <col min="2191" max="2191" width="10.140625" customWidth="1"/>
    <col min="2192" max="2192" width="8.85546875" customWidth="1"/>
    <col min="2193" max="2193" width="8.28515625" customWidth="1"/>
    <col min="2194" max="2195" width="13.7109375" bestFit="1" customWidth="1"/>
    <col min="2196" max="2196" width="11.140625" customWidth="1"/>
    <col min="2197" max="2197" width="9.140625" customWidth="1"/>
    <col min="2198" max="2198" width="15.7109375" bestFit="1" customWidth="1"/>
    <col min="2199" max="2199" width="11.140625" customWidth="1"/>
    <col min="2200" max="2200" width="14.85546875" bestFit="1" customWidth="1"/>
    <col min="2201" max="2201" width="34.5703125" bestFit="1" customWidth="1"/>
    <col min="2202" max="2202" width="45.28515625" bestFit="1" customWidth="1"/>
    <col min="2203" max="2203" width="47" bestFit="1" customWidth="1"/>
    <col min="2204" max="2204" width="62.7109375" bestFit="1" customWidth="1"/>
    <col min="2205" max="2205" width="12.7109375" bestFit="1" customWidth="1"/>
    <col min="2206" max="2206" width="14.42578125" bestFit="1" customWidth="1"/>
    <col min="2207" max="2207" width="14.7109375" bestFit="1" customWidth="1"/>
    <col min="2208" max="2208" width="25.5703125" bestFit="1" customWidth="1"/>
    <col min="2209" max="2209" width="70.28515625" bestFit="1" customWidth="1"/>
    <col min="2210" max="2210" width="15.140625" bestFit="1" customWidth="1"/>
    <col min="2211" max="2211" width="12.7109375" bestFit="1" customWidth="1"/>
    <col min="2212" max="2212" width="9.85546875" customWidth="1"/>
    <col min="2213" max="2213" width="8" customWidth="1"/>
    <col min="2214" max="2214" width="13.7109375" bestFit="1" customWidth="1"/>
    <col min="2215" max="2215" width="12.7109375" bestFit="1" customWidth="1"/>
    <col min="2216" max="2216" width="18.5703125" bestFit="1" customWidth="1"/>
    <col min="2217" max="2217" width="13.7109375" bestFit="1" customWidth="1"/>
    <col min="2218" max="2218" width="12.7109375" bestFit="1" customWidth="1"/>
    <col min="2219" max="2219" width="11.85546875" bestFit="1" customWidth="1"/>
    <col min="2220" max="2220" width="12.7109375" bestFit="1" customWidth="1"/>
    <col min="2221" max="2221" width="16.28515625" bestFit="1" customWidth="1"/>
    <col min="2222" max="2222" width="56.140625" bestFit="1" customWidth="1"/>
    <col min="2223" max="2223" width="58.85546875" bestFit="1" customWidth="1"/>
    <col min="2224" max="2224" width="64" bestFit="1" customWidth="1"/>
    <col min="2225" max="2225" width="58.7109375" bestFit="1" customWidth="1"/>
    <col min="2226" max="2226" width="62.5703125" bestFit="1" customWidth="1"/>
    <col min="2227" max="2227" width="20" bestFit="1" customWidth="1"/>
    <col min="2228" max="2228" width="71.42578125" bestFit="1" customWidth="1"/>
    <col min="2229" max="2229" width="74.5703125" bestFit="1" customWidth="1"/>
    <col min="2230" max="2230" width="18.85546875" bestFit="1" customWidth="1"/>
    <col min="2231" max="2231" width="70.42578125" bestFit="1" customWidth="1"/>
    <col min="2232" max="2232" width="71.42578125" bestFit="1" customWidth="1"/>
    <col min="2233" max="2233" width="23.140625" bestFit="1" customWidth="1"/>
    <col min="2234" max="2234" width="56.28515625" bestFit="1" customWidth="1"/>
    <col min="2235" max="2235" width="13.7109375" bestFit="1" customWidth="1"/>
    <col min="2236" max="2236" width="72.28515625" bestFit="1" customWidth="1"/>
    <col min="2237" max="2237" width="17.28515625" bestFit="1" customWidth="1"/>
    <col min="2238" max="2238" width="19.7109375" bestFit="1" customWidth="1"/>
    <col min="2239" max="2239" width="13.5703125" bestFit="1" customWidth="1"/>
    <col min="2240" max="2240" width="11.140625" customWidth="1"/>
    <col min="2241" max="2241" width="17" bestFit="1" customWidth="1"/>
    <col min="2242" max="2242" width="11.140625" customWidth="1"/>
    <col min="2243" max="2243" width="16.42578125" bestFit="1" customWidth="1"/>
    <col min="2244" max="2244" width="15.140625" bestFit="1" customWidth="1"/>
    <col min="2245" max="2245" width="8" customWidth="1"/>
    <col min="2246" max="2246" width="75" bestFit="1" customWidth="1"/>
    <col min="2247" max="2247" width="9.28515625" customWidth="1"/>
    <col min="2248" max="2248" width="22.28515625" bestFit="1" customWidth="1"/>
    <col min="2249" max="2249" width="92.140625" bestFit="1" customWidth="1"/>
    <col min="2250" max="2250" width="75" bestFit="1" customWidth="1"/>
    <col min="2251" max="2251" width="10.7109375" customWidth="1"/>
    <col min="2252" max="2252" width="47.42578125" bestFit="1" customWidth="1"/>
    <col min="2253" max="2253" width="20.42578125" bestFit="1" customWidth="1"/>
    <col min="2254" max="2254" width="13.7109375" bestFit="1" customWidth="1"/>
    <col min="2255" max="2255" width="10.140625" customWidth="1"/>
    <col min="2256" max="2256" width="10.42578125" customWidth="1"/>
    <col min="2257" max="2257" width="15" bestFit="1" customWidth="1"/>
    <col min="2258" max="2258" width="12" bestFit="1" customWidth="1"/>
    <col min="2259" max="2259" width="8.7109375" customWidth="1"/>
    <col min="2260" max="2260" width="11.5703125" bestFit="1" customWidth="1"/>
    <col min="2261" max="2261" width="23.140625" bestFit="1" customWidth="1"/>
    <col min="2262" max="2262" width="10.42578125" customWidth="1"/>
    <col min="2263" max="2263" width="10.140625" customWidth="1"/>
    <col min="2264" max="2264" width="12.140625" bestFit="1" customWidth="1"/>
    <col min="2265" max="2266" width="11.140625" customWidth="1"/>
    <col min="2267" max="2267" width="13.7109375" bestFit="1" customWidth="1"/>
    <col min="2268" max="2268" width="9.140625" customWidth="1"/>
    <col min="2269" max="2269" width="7.5703125" customWidth="1"/>
    <col min="2270" max="2270" width="9.140625" customWidth="1"/>
    <col min="2271" max="2271" width="10.140625" customWidth="1"/>
    <col min="2272" max="2272" width="8.28515625" customWidth="1"/>
    <col min="2273" max="2273" width="11.7109375" bestFit="1" customWidth="1"/>
    <col min="2274" max="2274" width="12.7109375" bestFit="1" customWidth="1"/>
    <col min="2275" max="2275" width="9.42578125" customWidth="1"/>
    <col min="2276" max="2276" width="11.140625" customWidth="1"/>
    <col min="2277" max="2277" width="12.7109375" bestFit="1" customWidth="1"/>
    <col min="2278" max="2278" width="62" bestFit="1" customWidth="1"/>
    <col min="2279" max="2279" width="10.85546875" customWidth="1"/>
    <col min="2280" max="2280" width="11.140625" customWidth="1"/>
    <col min="2281" max="2281" width="12.7109375" bestFit="1" customWidth="1"/>
    <col min="2282" max="2282" width="8.85546875" customWidth="1"/>
    <col min="2283" max="2283" width="13.7109375" bestFit="1" customWidth="1"/>
    <col min="2284" max="2284" width="9.140625" customWidth="1"/>
    <col min="2285" max="2285" width="21.28515625" bestFit="1" customWidth="1"/>
    <col min="2286" max="2286" width="14.7109375" bestFit="1" customWidth="1"/>
    <col min="2287" max="2287" width="7" customWidth="1"/>
    <col min="2288" max="2288" width="7.42578125" customWidth="1"/>
    <col min="2289" max="2289" width="9.140625" customWidth="1"/>
    <col min="2290" max="2290" width="7.5703125" customWidth="1"/>
    <col min="2291" max="2291" width="10.140625" customWidth="1"/>
    <col min="2292" max="2292" width="18.85546875" bestFit="1" customWidth="1"/>
    <col min="2293" max="2293" width="8.85546875" customWidth="1"/>
    <col min="2294" max="2294" width="14" bestFit="1" customWidth="1"/>
    <col min="2295" max="2295" width="16.7109375" bestFit="1" customWidth="1"/>
    <col min="2296" max="2297" width="12.7109375" bestFit="1" customWidth="1"/>
    <col min="2298" max="2298" width="10.28515625" customWidth="1"/>
    <col min="2299" max="2299" width="7.5703125" customWidth="1"/>
    <col min="2300" max="2300" width="12.7109375" bestFit="1" customWidth="1"/>
    <col min="2301" max="2301" width="10.42578125" customWidth="1"/>
    <col min="2302" max="2302" width="8" customWidth="1"/>
    <col min="2303" max="2303" width="71.5703125" bestFit="1" customWidth="1"/>
    <col min="2304" max="2304" width="15.28515625" bestFit="1" customWidth="1"/>
    <col min="2305" max="2305" width="15.5703125" bestFit="1" customWidth="1"/>
    <col min="2306" max="2306" width="17.28515625" bestFit="1" customWidth="1"/>
    <col min="2307" max="2307" width="12" bestFit="1" customWidth="1"/>
    <col min="2308" max="2308" width="15.28515625" bestFit="1" customWidth="1"/>
    <col min="2309" max="2309" width="14.7109375" bestFit="1" customWidth="1"/>
    <col min="2310" max="2310" width="25" bestFit="1" customWidth="1"/>
    <col min="2311" max="2311" width="12.42578125" bestFit="1" customWidth="1"/>
    <col min="2312" max="2312" width="11.140625" customWidth="1"/>
    <col min="2313" max="2313" width="23.28515625" bestFit="1" customWidth="1"/>
    <col min="2314" max="2314" width="20.7109375" bestFit="1" customWidth="1"/>
    <col min="2315" max="2315" width="12.5703125" bestFit="1" customWidth="1"/>
    <col min="2316" max="2316" width="15.85546875" bestFit="1" customWidth="1"/>
    <col min="2317" max="2317" width="14" bestFit="1" customWidth="1"/>
    <col min="2318" max="2318" width="20.42578125" bestFit="1" customWidth="1"/>
    <col min="2319" max="2319" width="22.85546875" bestFit="1" customWidth="1"/>
    <col min="2320" max="2320" width="12.7109375" bestFit="1" customWidth="1"/>
    <col min="2321" max="2321" width="50" bestFit="1" customWidth="1"/>
    <col min="2322" max="2322" width="37" bestFit="1" customWidth="1"/>
    <col min="2323" max="2323" width="10.140625" customWidth="1"/>
    <col min="2324" max="2324" width="11.140625" customWidth="1"/>
    <col min="2325" max="2325" width="51.42578125" bestFit="1" customWidth="1"/>
    <col min="2326" max="2326" width="12.7109375" bestFit="1" customWidth="1"/>
    <col min="2327" max="2327" width="7.42578125" customWidth="1"/>
    <col min="2328" max="2328" width="9.42578125" customWidth="1"/>
    <col min="2329" max="2329" width="16.7109375" bestFit="1" customWidth="1"/>
    <col min="2330" max="2330" width="11.140625" customWidth="1"/>
    <col min="2331" max="2331" width="9" customWidth="1"/>
    <col min="2332" max="2332" width="11" customWidth="1"/>
    <col min="2333" max="2333" width="11.140625" customWidth="1"/>
    <col min="2334" max="2334" width="18" bestFit="1" customWidth="1"/>
    <col min="2335" max="2335" width="10.140625" customWidth="1"/>
    <col min="2336" max="2336" width="10" customWidth="1"/>
    <col min="2337" max="2337" width="10.28515625" customWidth="1"/>
    <col min="2338" max="2338" width="7.7109375" customWidth="1"/>
    <col min="2339" max="2339" width="16.42578125" bestFit="1" customWidth="1"/>
    <col min="2340" max="2340" width="21.5703125" bestFit="1" customWidth="1"/>
    <col min="2341" max="2341" width="20.85546875" bestFit="1" customWidth="1"/>
  </cols>
  <sheetData>
    <row r="2" spans="1:9" x14ac:dyDescent="0.25">
      <c r="A2" s="1" t="s">
        <v>0</v>
      </c>
      <c r="B2" t="s" vm="15">
        <v>184</v>
      </c>
    </row>
    <row r="3" spans="1:9" x14ac:dyDescent="0.25">
      <c r="A3" s="1" t="s">
        <v>1</v>
      </c>
      <c r="B3" t="s" vm="1">
        <v>2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185</v>
      </c>
      <c r="B8" s="3">
        <v>0</v>
      </c>
      <c r="C8" s="4"/>
      <c r="D8" s="4"/>
      <c r="E8" s="3">
        <v>132712</v>
      </c>
      <c r="F8" s="4"/>
      <c r="G8" s="4"/>
      <c r="H8" s="3">
        <v>0</v>
      </c>
      <c r="I8" s="3">
        <v>132712</v>
      </c>
    </row>
    <row r="9" spans="1:9" x14ac:dyDescent="0.25">
      <c r="A9" s="2" t="s">
        <v>186</v>
      </c>
      <c r="B9" s="3">
        <v>0</v>
      </c>
      <c r="C9" s="4"/>
      <c r="D9" s="4"/>
      <c r="E9" s="3">
        <v>126100</v>
      </c>
      <c r="F9" s="4"/>
      <c r="G9" s="4"/>
      <c r="H9" s="3">
        <v>0</v>
      </c>
      <c r="I9" s="3">
        <v>126100</v>
      </c>
    </row>
    <row r="10" spans="1:9" x14ac:dyDescent="0.25">
      <c r="A10" s="2" t="s">
        <v>187</v>
      </c>
      <c r="B10" s="3">
        <v>337104601</v>
      </c>
      <c r="C10" s="3">
        <v>4791267</v>
      </c>
      <c r="D10" s="3">
        <v>1669547</v>
      </c>
      <c r="E10" s="3">
        <v>1039582038</v>
      </c>
      <c r="F10" s="3">
        <v>43072117</v>
      </c>
      <c r="G10" s="3">
        <v>1669547</v>
      </c>
      <c r="H10" s="3">
        <v>343565415</v>
      </c>
      <c r="I10" s="3">
        <v>1084323702</v>
      </c>
    </row>
    <row r="11" spans="1:9" x14ac:dyDescent="0.25">
      <c r="A11" s="2" t="s">
        <v>188</v>
      </c>
      <c r="B11" s="3">
        <v>0</v>
      </c>
      <c r="C11" s="4"/>
      <c r="D11" s="4"/>
      <c r="E11" s="3">
        <v>41427</v>
      </c>
      <c r="F11" s="4"/>
      <c r="G11" s="4"/>
      <c r="H11" s="3">
        <v>0</v>
      </c>
      <c r="I11" s="3">
        <v>41427</v>
      </c>
    </row>
    <row r="12" spans="1:9" x14ac:dyDescent="0.25">
      <c r="A12" s="2" t="s">
        <v>189</v>
      </c>
      <c r="B12" s="3">
        <v>0</v>
      </c>
      <c r="C12" s="4"/>
      <c r="D12" s="4"/>
      <c r="E12" s="3">
        <v>456640</v>
      </c>
      <c r="F12" s="4"/>
      <c r="G12" s="4"/>
      <c r="H12" s="3">
        <v>0</v>
      </c>
      <c r="I12" s="3">
        <v>456640</v>
      </c>
    </row>
    <row r="13" spans="1:9" x14ac:dyDescent="0.25">
      <c r="A13" s="2" t="s">
        <v>160</v>
      </c>
      <c r="B13" s="3">
        <v>50839483</v>
      </c>
      <c r="C13" s="3">
        <v>439460367</v>
      </c>
      <c r="D13" s="3">
        <v>1080425075</v>
      </c>
      <c r="E13" s="3">
        <v>722526254.85000002</v>
      </c>
      <c r="F13" s="3">
        <v>1742127255</v>
      </c>
      <c r="G13" s="3">
        <v>1080425075</v>
      </c>
      <c r="H13" s="3">
        <v>1570724925</v>
      </c>
      <c r="I13" s="3">
        <v>3545078584.8499999</v>
      </c>
    </row>
    <row r="14" spans="1:9" x14ac:dyDescent="0.25">
      <c r="A14" s="2" t="s">
        <v>161</v>
      </c>
      <c r="B14" s="3">
        <v>1439646601</v>
      </c>
      <c r="C14" s="3">
        <v>0</v>
      </c>
      <c r="D14" s="3">
        <v>0</v>
      </c>
      <c r="E14" s="3">
        <v>13593205891.799984</v>
      </c>
      <c r="F14" s="3">
        <v>76851507</v>
      </c>
      <c r="G14" s="3">
        <v>0</v>
      </c>
      <c r="H14" s="3">
        <v>1439646601</v>
      </c>
      <c r="I14" s="3">
        <v>13670057398.799984</v>
      </c>
    </row>
    <row r="15" spans="1:9" x14ac:dyDescent="0.25">
      <c r="A15" s="2" t="s">
        <v>190</v>
      </c>
      <c r="B15" s="3">
        <v>0</v>
      </c>
      <c r="C15" s="4"/>
      <c r="D15" s="3">
        <v>77567</v>
      </c>
      <c r="E15" s="3">
        <v>0</v>
      </c>
      <c r="F15" s="4"/>
      <c r="G15" s="3">
        <v>77567</v>
      </c>
      <c r="H15" s="3">
        <v>77567</v>
      </c>
      <c r="I15" s="3">
        <v>77567</v>
      </c>
    </row>
    <row r="16" spans="1:9" x14ac:dyDescent="0.25">
      <c r="A16" s="2" t="s">
        <v>191</v>
      </c>
      <c r="B16" s="3">
        <v>0</v>
      </c>
      <c r="C16" s="4"/>
      <c r="D16" s="4"/>
      <c r="E16" s="3">
        <v>26100</v>
      </c>
      <c r="F16" s="4"/>
      <c r="G16" s="4"/>
      <c r="H16" s="3">
        <v>0</v>
      </c>
      <c r="I16" s="3">
        <v>26100</v>
      </c>
    </row>
    <row r="17" spans="1:9" x14ac:dyDescent="0.25">
      <c r="A17" s="2" t="s">
        <v>192</v>
      </c>
      <c r="B17" s="3">
        <v>0</v>
      </c>
      <c r="C17" s="4"/>
      <c r="D17" s="4"/>
      <c r="E17" s="3">
        <v>71190</v>
      </c>
      <c r="F17" s="4"/>
      <c r="G17" s="4"/>
      <c r="H17" s="3">
        <v>0</v>
      </c>
      <c r="I17" s="3">
        <v>71190</v>
      </c>
    </row>
    <row r="18" spans="1:9" x14ac:dyDescent="0.25">
      <c r="A18" s="2" t="s">
        <v>193</v>
      </c>
      <c r="B18" s="3">
        <v>0</v>
      </c>
      <c r="C18" s="4"/>
      <c r="D18" s="4"/>
      <c r="E18" s="3">
        <v>289500</v>
      </c>
      <c r="F18" s="4"/>
      <c r="G18" s="4"/>
      <c r="H18" s="3">
        <v>0</v>
      </c>
      <c r="I18" s="3">
        <v>289500</v>
      </c>
    </row>
    <row r="19" spans="1:9" x14ac:dyDescent="0.25">
      <c r="A19" s="2" t="s">
        <v>194</v>
      </c>
      <c r="B19" s="3">
        <v>61805601</v>
      </c>
      <c r="C19" s="3">
        <v>415149</v>
      </c>
      <c r="D19" s="3">
        <v>157619872</v>
      </c>
      <c r="E19" s="3">
        <v>83257128</v>
      </c>
      <c r="F19" s="3">
        <v>2780397</v>
      </c>
      <c r="G19" s="3">
        <v>157619872</v>
      </c>
      <c r="H19" s="3">
        <v>219840622</v>
      </c>
      <c r="I19" s="3">
        <v>243657397</v>
      </c>
    </row>
    <row r="20" spans="1:9" x14ac:dyDescent="0.25">
      <c r="A20" s="2" t="s">
        <v>195</v>
      </c>
      <c r="B20" s="3">
        <v>0</v>
      </c>
      <c r="C20" s="4"/>
      <c r="D20" s="4"/>
      <c r="E20" s="3">
        <v>239934</v>
      </c>
      <c r="F20" s="4"/>
      <c r="G20" s="4"/>
      <c r="H20" s="3">
        <v>0</v>
      </c>
      <c r="I20" s="3">
        <v>239934</v>
      </c>
    </row>
    <row r="21" spans="1:9" x14ac:dyDescent="0.25">
      <c r="A21" s="2" t="s">
        <v>196</v>
      </c>
      <c r="B21" s="3">
        <v>13492908</v>
      </c>
      <c r="C21" s="4"/>
      <c r="D21" s="3">
        <v>6691400</v>
      </c>
      <c r="E21" s="3">
        <v>82351</v>
      </c>
      <c r="F21" s="4"/>
      <c r="G21" s="3">
        <v>6691400</v>
      </c>
      <c r="H21" s="3">
        <v>20184308</v>
      </c>
      <c r="I21" s="3">
        <v>6773751</v>
      </c>
    </row>
    <row r="22" spans="1:9" x14ac:dyDescent="0.25">
      <c r="A22" s="2" t="s">
        <v>197</v>
      </c>
      <c r="B22" s="3">
        <v>0</v>
      </c>
      <c r="C22" s="4"/>
      <c r="D22" s="4"/>
      <c r="E22" s="3">
        <v>85938</v>
      </c>
      <c r="F22" s="4"/>
      <c r="G22" s="4"/>
      <c r="H22" s="3">
        <v>0</v>
      </c>
      <c r="I22" s="3">
        <v>85938</v>
      </c>
    </row>
    <row r="23" spans="1:9" x14ac:dyDescent="0.25">
      <c r="A23" s="2" t="s">
        <v>198</v>
      </c>
      <c r="B23" s="3">
        <v>576426</v>
      </c>
      <c r="C23" s="3">
        <v>0</v>
      </c>
      <c r="D23" s="3">
        <v>194150</v>
      </c>
      <c r="E23" s="3">
        <v>8636109</v>
      </c>
      <c r="F23" s="3">
        <v>118077</v>
      </c>
      <c r="G23" s="3">
        <v>194150</v>
      </c>
      <c r="H23" s="3">
        <v>770576</v>
      </c>
      <c r="I23" s="3">
        <v>8948336</v>
      </c>
    </row>
    <row r="24" spans="1:9" x14ac:dyDescent="0.25">
      <c r="A24" s="2" t="s">
        <v>162</v>
      </c>
      <c r="B24" s="3">
        <v>51050996478</v>
      </c>
      <c r="C24" s="3">
        <v>10976690071</v>
      </c>
      <c r="D24" s="3">
        <v>2600025729</v>
      </c>
      <c r="E24" s="3">
        <v>107903152713.81999</v>
      </c>
      <c r="F24" s="3">
        <v>9630454434.9599991</v>
      </c>
      <c r="G24" s="3">
        <v>2600025729</v>
      </c>
      <c r="H24" s="3">
        <v>64627712278</v>
      </c>
      <c r="I24" s="3">
        <v>120133632877.78</v>
      </c>
    </row>
    <row r="25" spans="1:9" x14ac:dyDescent="0.25">
      <c r="A25" s="2" t="s">
        <v>199</v>
      </c>
      <c r="B25" s="3">
        <v>128606654</v>
      </c>
      <c r="C25" s="3">
        <v>0</v>
      </c>
      <c r="D25" s="3">
        <v>172923</v>
      </c>
      <c r="E25" s="3">
        <v>654548458</v>
      </c>
      <c r="F25" s="3">
        <v>22693254</v>
      </c>
      <c r="G25" s="3">
        <v>172923</v>
      </c>
      <c r="H25" s="3">
        <v>128779577</v>
      </c>
      <c r="I25" s="3">
        <v>677414635</v>
      </c>
    </row>
    <row r="26" spans="1:9" x14ac:dyDescent="0.25">
      <c r="A26" s="2" t="s">
        <v>200</v>
      </c>
      <c r="B26" s="3">
        <v>481391</v>
      </c>
      <c r="C26" s="4"/>
      <c r="D26" s="4"/>
      <c r="E26" s="3">
        <v>15284121</v>
      </c>
      <c r="F26" s="4"/>
      <c r="G26" s="4"/>
      <c r="H26" s="3">
        <v>481391</v>
      </c>
      <c r="I26" s="3">
        <v>15284121</v>
      </c>
    </row>
    <row r="27" spans="1:9" x14ac:dyDescent="0.25">
      <c r="A27" s="2" t="s">
        <v>201</v>
      </c>
      <c r="B27" s="3">
        <v>0</v>
      </c>
      <c r="C27" s="4"/>
      <c r="D27" s="4"/>
      <c r="E27" s="3">
        <v>70673493</v>
      </c>
      <c r="F27" s="4"/>
      <c r="G27" s="4"/>
      <c r="H27" s="3">
        <v>0</v>
      </c>
      <c r="I27" s="3">
        <v>70673493</v>
      </c>
    </row>
    <row r="28" spans="1:9" x14ac:dyDescent="0.25">
      <c r="A28" s="2" t="s">
        <v>202</v>
      </c>
      <c r="B28" s="3">
        <v>0</v>
      </c>
      <c r="C28" s="4"/>
      <c r="D28" s="4"/>
      <c r="E28" s="3">
        <v>20837491</v>
      </c>
      <c r="F28" s="4"/>
      <c r="G28" s="4"/>
      <c r="H28" s="3">
        <v>0</v>
      </c>
      <c r="I28" s="3">
        <v>20837491</v>
      </c>
    </row>
    <row r="29" spans="1:9" x14ac:dyDescent="0.25">
      <c r="A29" s="2" t="s">
        <v>203</v>
      </c>
      <c r="B29" s="3">
        <v>0</v>
      </c>
      <c r="C29" s="4"/>
      <c r="D29" s="4"/>
      <c r="E29" s="3">
        <v>105612</v>
      </c>
      <c r="F29" s="4"/>
      <c r="G29" s="4"/>
      <c r="H29" s="3">
        <v>0</v>
      </c>
      <c r="I29" s="3">
        <v>105612</v>
      </c>
    </row>
    <row r="30" spans="1:9" x14ac:dyDescent="0.25">
      <c r="A30" s="2" t="s">
        <v>204</v>
      </c>
      <c r="B30" s="3">
        <v>12748827</v>
      </c>
      <c r="C30" s="4"/>
      <c r="D30" s="4"/>
      <c r="E30" s="3">
        <v>68400</v>
      </c>
      <c r="F30" s="4"/>
      <c r="G30" s="4"/>
      <c r="H30" s="3">
        <v>12748827</v>
      </c>
      <c r="I30" s="3">
        <v>68400</v>
      </c>
    </row>
    <row r="31" spans="1:9" x14ac:dyDescent="0.25">
      <c r="A31" s="2" t="s">
        <v>205</v>
      </c>
      <c r="B31" s="3">
        <v>0</v>
      </c>
      <c r="C31" s="4"/>
      <c r="D31" s="4"/>
      <c r="E31" s="3">
        <v>67477967</v>
      </c>
      <c r="F31" s="4"/>
      <c r="G31" s="4"/>
      <c r="H31" s="3">
        <v>0</v>
      </c>
      <c r="I31" s="3">
        <v>67477967</v>
      </c>
    </row>
    <row r="32" spans="1:9" x14ac:dyDescent="0.25">
      <c r="A32" s="2" t="s">
        <v>206</v>
      </c>
      <c r="B32" s="3">
        <v>1215300</v>
      </c>
      <c r="C32" s="3">
        <v>0</v>
      </c>
      <c r="D32" s="3">
        <v>96295</v>
      </c>
      <c r="E32" s="3">
        <v>581630</v>
      </c>
      <c r="F32" s="3">
        <v>239773</v>
      </c>
      <c r="G32" s="3">
        <v>96295</v>
      </c>
      <c r="H32" s="3">
        <v>1311595</v>
      </c>
      <c r="I32" s="3">
        <v>917698</v>
      </c>
    </row>
    <row r="33" spans="1:9" x14ac:dyDescent="0.25">
      <c r="A33" s="2" t="s">
        <v>207</v>
      </c>
      <c r="B33" s="3">
        <v>0</v>
      </c>
      <c r="C33" s="3">
        <v>0</v>
      </c>
      <c r="D33" s="4"/>
      <c r="E33" s="3">
        <v>68300</v>
      </c>
      <c r="F33" s="3">
        <v>83898</v>
      </c>
      <c r="G33" s="4"/>
      <c r="H33" s="3">
        <v>0</v>
      </c>
      <c r="I33" s="3">
        <v>152198</v>
      </c>
    </row>
    <row r="34" spans="1:9" x14ac:dyDescent="0.25">
      <c r="A34" s="2" t="s">
        <v>208</v>
      </c>
      <c r="B34" s="3">
        <v>1585400866</v>
      </c>
      <c r="C34" s="3">
        <v>31264914</v>
      </c>
      <c r="D34" s="3">
        <v>68063585</v>
      </c>
      <c r="E34" s="3">
        <v>31652102</v>
      </c>
      <c r="F34" s="3">
        <v>64249334</v>
      </c>
      <c r="G34" s="3">
        <v>68063585</v>
      </c>
      <c r="H34" s="3">
        <v>1684729365</v>
      </c>
      <c r="I34" s="3">
        <v>163965021</v>
      </c>
    </row>
    <row r="35" spans="1:9" x14ac:dyDescent="0.25">
      <c r="A35" s="2" t="s">
        <v>209</v>
      </c>
      <c r="B35" s="3">
        <v>2711403</v>
      </c>
      <c r="C35" s="4"/>
      <c r="D35" s="3">
        <v>1385501</v>
      </c>
      <c r="E35" s="3">
        <v>7035510</v>
      </c>
      <c r="F35" s="4"/>
      <c r="G35" s="3">
        <v>1385501</v>
      </c>
      <c r="H35" s="3">
        <v>4096904</v>
      </c>
      <c r="I35" s="3">
        <v>8421011</v>
      </c>
    </row>
    <row r="36" spans="1:9" x14ac:dyDescent="0.25">
      <c r="A36" s="2" t="s">
        <v>210</v>
      </c>
      <c r="B36" s="3">
        <v>3023125</v>
      </c>
      <c r="C36" s="3">
        <v>5741337</v>
      </c>
      <c r="D36" s="3">
        <v>8768662</v>
      </c>
      <c r="E36" s="3">
        <v>2830165</v>
      </c>
      <c r="F36" s="3">
        <v>5538044</v>
      </c>
      <c r="G36" s="3">
        <v>8768662</v>
      </c>
      <c r="H36" s="3">
        <v>17533124</v>
      </c>
      <c r="I36" s="3">
        <v>17136871</v>
      </c>
    </row>
    <row r="37" spans="1:9" x14ac:dyDescent="0.25">
      <c r="A37" s="2" t="s">
        <v>211</v>
      </c>
      <c r="B37" s="3">
        <v>0</v>
      </c>
      <c r="C37" s="4"/>
      <c r="D37" s="4"/>
      <c r="E37" s="3">
        <v>71600</v>
      </c>
      <c r="F37" s="4"/>
      <c r="G37" s="4"/>
      <c r="H37" s="3">
        <v>0</v>
      </c>
      <c r="I37" s="3">
        <v>71600</v>
      </c>
    </row>
    <row r="38" spans="1:9" x14ac:dyDescent="0.25">
      <c r="A38" s="2" t="s">
        <v>212</v>
      </c>
      <c r="B38" s="3">
        <v>0</v>
      </c>
      <c r="C38" s="4"/>
      <c r="D38" s="4"/>
      <c r="E38" s="3">
        <v>762290</v>
      </c>
      <c r="F38" s="4"/>
      <c r="G38" s="4"/>
      <c r="H38" s="3">
        <v>0</v>
      </c>
      <c r="I38" s="3">
        <v>762290</v>
      </c>
    </row>
    <row r="39" spans="1:9" x14ac:dyDescent="0.25">
      <c r="A39" s="2" t="s">
        <v>213</v>
      </c>
      <c r="B39" s="3">
        <v>0</v>
      </c>
      <c r="C39" s="4"/>
      <c r="D39" s="4"/>
      <c r="E39" s="3">
        <v>213200</v>
      </c>
      <c r="F39" s="4"/>
      <c r="G39" s="4"/>
      <c r="H39" s="3">
        <v>0</v>
      </c>
      <c r="I39" s="3">
        <v>213200</v>
      </c>
    </row>
    <row r="40" spans="1:9" x14ac:dyDescent="0.25">
      <c r="A40" s="2" t="s">
        <v>214</v>
      </c>
      <c r="B40" s="3">
        <v>28720910</v>
      </c>
      <c r="C40" s="3">
        <v>120735845</v>
      </c>
      <c r="D40" s="3">
        <v>2893591</v>
      </c>
      <c r="E40" s="3">
        <v>2466909168</v>
      </c>
      <c r="F40" s="3">
        <v>3771539169</v>
      </c>
      <c r="G40" s="3">
        <v>2893591</v>
      </c>
      <c r="H40" s="3">
        <v>152350346</v>
      </c>
      <c r="I40" s="3">
        <v>6241341928</v>
      </c>
    </row>
    <row r="41" spans="1:9" x14ac:dyDescent="0.25">
      <c r="A41" s="2" t="s">
        <v>163</v>
      </c>
      <c r="B41" s="3">
        <v>28130670769.639969</v>
      </c>
      <c r="C41" s="3">
        <v>16721108958.270027</v>
      </c>
      <c r="D41" s="3">
        <v>23306767125.209999</v>
      </c>
      <c r="E41" s="3">
        <v>127989829106.80008</v>
      </c>
      <c r="F41" s="3">
        <v>74885773024.890076</v>
      </c>
      <c r="G41" s="3">
        <v>23306767125.209999</v>
      </c>
      <c r="H41" s="3">
        <v>68158546853.119995</v>
      </c>
      <c r="I41" s="3">
        <v>226182369256.90015</v>
      </c>
    </row>
    <row r="42" spans="1:9" x14ac:dyDescent="0.25">
      <c r="A42" s="2" t="s">
        <v>215</v>
      </c>
      <c r="B42" s="3">
        <v>0</v>
      </c>
      <c r="C42" s="4"/>
      <c r="D42" s="4"/>
      <c r="E42" s="3">
        <v>394210</v>
      </c>
      <c r="F42" s="4"/>
      <c r="G42" s="4"/>
      <c r="H42" s="3">
        <v>0</v>
      </c>
      <c r="I42" s="3">
        <v>394210</v>
      </c>
    </row>
    <row r="43" spans="1:9" x14ac:dyDescent="0.25">
      <c r="A43" s="2" t="s">
        <v>216</v>
      </c>
      <c r="B43" s="3">
        <v>0</v>
      </c>
      <c r="C43" s="3">
        <v>0</v>
      </c>
      <c r="D43" s="3">
        <v>0</v>
      </c>
      <c r="E43" s="3">
        <v>3269377769.9599996</v>
      </c>
      <c r="F43" s="3">
        <v>266487677.96000001</v>
      </c>
      <c r="G43" s="3">
        <v>0</v>
      </c>
      <c r="H43" s="3">
        <v>0</v>
      </c>
      <c r="I43" s="3">
        <v>3535865447.9199996</v>
      </c>
    </row>
    <row r="44" spans="1:9" x14ac:dyDescent="0.25">
      <c r="A44" s="2" t="s">
        <v>217</v>
      </c>
      <c r="B44" s="3">
        <v>0</v>
      </c>
      <c r="C44" s="4"/>
      <c r="D44" s="4"/>
      <c r="E44" s="3">
        <v>371071946.40000004</v>
      </c>
      <c r="F44" s="4"/>
      <c r="G44" s="4"/>
      <c r="H44" s="3">
        <v>0</v>
      </c>
      <c r="I44" s="3">
        <v>371071946.40000004</v>
      </c>
    </row>
    <row r="45" spans="1:9" x14ac:dyDescent="0.25">
      <c r="A45" s="2" t="s">
        <v>218</v>
      </c>
      <c r="B45" s="3">
        <v>0</v>
      </c>
      <c r="C45" s="4"/>
      <c r="D45" s="4"/>
      <c r="E45" s="3">
        <v>0</v>
      </c>
      <c r="F45" s="4"/>
      <c r="G45" s="4"/>
      <c r="H45" s="3">
        <v>0</v>
      </c>
      <c r="I45" s="3">
        <v>0</v>
      </c>
    </row>
    <row r="46" spans="1:9" x14ac:dyDescent="0.25">
      <c r="A46" s="2" t="s">
        <v>219</v>
      </c>
      <c r="B46" s="3">
        <v>0</v>
      </c>
      <c r="C46" s="4"/>
      <c r="D46" s="4"/>
      <c r="E46" s="3">
        <v>137300</v>
      </c>
      <c r="F46" s="4"/>
      <c r="G46" s="4"/>
      <c r="H46" s="3">
        <v>0</v>
      </c>
      <c r="I46" s="3">
        <v>137300</v>
      </c>
    </row>
    <row r="47" spans="1:9" x14ac:dyDescent="0.25">
      <c r="A47" s="2" t="s">
        <v>220</v>
      </c>
      <c r="B47" s="3">
        <v>245538017</v>
      </c>
      <c r="C47" s="4"/>
      <c r="D47" s="4"/>
      <c r="E47" s="3">
        <v>341506304</v>
      </c>
      <c r="F47" s="4"/>
      <c r="G47" s="4"/>
      <c r="H47" s="3">
        <v>245538017</v>
      </c>
      <c r="I47" s="3">
        <v>341506304</v>
      </c>
    </row>
    <row r="48" spans="1:9" x14ac:dyDescent="0.25">
      <c r="A48" s="2" t="s">
        <v>221</v>
      </c>
      <c r="B48" s="3">
        <v>759211</v>
      </c>
      <c r="C48" s="3">
        <v>0</v>
      </c>
      <c r="D48" s="4"/>
      <c r="E48" s="3">
        <v>1459081</v>
      </c>
      <c r="F48" s="3">
        <v>984287</v>
      </c>
      <c r="G48" s="4"/>
      <c r="H48" s="3">
        <v>759211</v>
      </c>
      <c r="I48" s="3">
        <v>2443368</v>
      </c>
    </row>
    <row r="49" spans="1:9" x14ac:dyDescent="0.25">
      <c r="A49" s="2" t="s">
        <v>222</v>
      </c>
      <c r="B49" s="3">
        <v>9011257</v>
      </c>
      <c r="C49" s="4"/>
      <c r="D49" s="4"/>
      <c r="E49" s="3">
        <v>296483343</v>
      </c>
      <c r="F49" s="4"/>
      <c r="G49" s="4"/>
      <c r="H49" s="3">
        <v>9011257</v>
      </c>
      <c r="I49" s="3">
        <v>296483343</v>
      </c>
    </row>
    <row r="50" spans="1:9" x14ac:dyDescent="0.25">
      <c r="A50" s="2" t="s">
        <v>223</v>
      </c>
      <c r="B50" s="3">
        <v>0</v>
      </c>
      <c r="C50" s="4"/>
      <c r="D50" s="4"/>
      <c r="E50" s="3">
        <v>0</v>
      </c>
      <c r="F50" s="4"/>
      <c r="G50" s="4"/>
      <c r="H50" s="3">
        <v>0</v>
      </c>
      <c r="I50" s="3">
        <v>0</v>
      </c>
    </row>
    <row r="51" spans="1:9" x14ac:dyDescent="0.25">
      <c r="A51" s="2" t="s">
        <v>224</v>
      </c>
      <c r="B51" s="3">
        <v>0</v>
      </c>
      <c r="C51" s="4"/>
      <c r="D51" s="4"/>
      <c r="E51" s="3">
        <v>903480</v>
      </c>
      <c r="F51" s="4"/>
      <c r="G51" s="4"/>
      <c r="H51" s="3">
        <v>0</v>
      </c>
      <c r="I51" s="3">
        <v>903480</v>
      </c>
    </row>
    <row r="52" spans="1:9" x14ac:dyDescent="0.25">
      <c r="A52" s="2" t="s">
        <v>225</v>
      </c>
      <c r="B52" s="3">
        <v>326403026</v>
      </c>
      <c r="C52" s="3">
        <v>135001</v>
      </c>
      <c r="D52" s="3">
        <v>122372037</v>
      </c>
      <c r="E52" s="3">
        <v>76616971</v>
      </c>
      <c r="F52" s="3">
        <v>114421780</v>
      </c>
      <c r="G52" s="3">
        <v>122372037</v>
      </c>
      <c r="H52" s="3">
        <v>448910064</v>
      </c>
      <c r="I52" s="3">
        <v>313410788</v>
      </c>
    </row>
    <row r="53" spans="1:9" x14ac:dyDescent="0.25">
      <c r="A53" s="2" t="s">
        <v>226</v>
      </c>
      <c r="B53" s="3">
        <v>0</v>
      </c>
      <c r="C53" s="4"/>
      <c r="D53" s="4"/>
      <c r="E53" s="3">
        <v>2113462</v>
      </c>
      <c r="F53" s="4"/>
      <c r="G53" s="4"/>
      <c r="H53" s="3">
        <v>0</v>
      </c>
      <c r="I53" s="3">
        <v>2113462</v>
      </c>
    </row>
    <row r="54" spans="1:9" x14ac:dyDescent="0.25">
      <c r="A54" s="2" t="s">
        <v>227</v>
      </c>
      <c r="B54" s="3">
        <v>0</v>
      </c>
      <c r="C54" s="4"/>
      <c r="D54" s="4"/>
      <c r="E54" s="3">
        <v>1608505</v>
      </c>
      <c r="F54" s="4"/>
      <c r="G54" s="4"/>
      <c r="H54" s="3">
        <v>0</v>
      </c>
      <c r="I54" s="3">
        <v>1608505</v>
      </c>
    </row>
    <row r="55" spans="1:9" x14ac:dyDescent="0.25">
      <c r="A55" s="2" t="s">
        <v>164</v>
      </c>
      <c r="B55" s="3">
        <v>30105167061</v>
      </c>
      <c r="C55" s="3">
        <v>4590337017</v>
      </c>
      <c r="D55" s="3">
        <v>3844104444</v>
      </c>
      <c r="E55" s="3">
        <v>11812358533</v>
      </c>
      <c r="F55" s="3">
        <v>6441814872.3400002</v>
      </c>
      <c r="G55" s="3">
        <v>3844104444</v>
      </c>
      <c r="H55" s="3">
        <v>38539608522</v>
      </c>
      <c r="I55" s="3">
        <v>22098277849.34</v>
      </c>
    </row>
    <row r="56" spans="1:9" x14ac:dyDescent="0.25">
      <c r="A56" s="2" t="s">
        <v>165</v>
      </c>
      <c r="B56" s="3">
        <v>20272904882.630001</v>
      </c>
      <c r="C56" s="3">
        <v>4444175.68</v>
      </c>
      <c r="D56" s="3">
        <v>0</v>
      </c>
      <c r="E56" s="3">
        <v>47110341657.100006</v>
      </c>
      <c r="F56" s="3">
        <v>22683444.43</v>
      </c>
      <c r="G56" s="3">
        <v>0</v>
      </c>
      <c r="H56" s="3">
        <v>20277349058.310001</v>
      </c>
      <c r="I56" s="3">
        <v>47133025101.530006</v>
      </c>
    </row>
    <row r="57" spans="1:9" x14ac:dyDescent="0.25">
      <c r="A57" s="2" t="s">
        <v>228</v>
      </c>
      <c r="B57" s="3">
        <v>906089256</v>
      </c>
      <c r="C57" s="3">
        <v>153351717</v>
      </c>
      <c r="D57" s="3">
        <v>318675100</v>
      </c>
      <c r="E57" s="3">
        <v>1341461424</v>
      </c>
      <c r="F57" s="3">
        <v>252818621</v>
      </c>
      <c r="G57" s="3">
        <v>318675100</v>
      </c>
      <c r="H57" s="3">
        <v>1378116073</v>
      </c>
      <c r="I57" s="3">
        <v>1912955145</v>
      </c>
    </row>
    <row r="58" spans="1:9" x14ac:dyDescent="0.25">
      <c r="A58" s="2" t="s">
        <v>229</v>
      </c>
      <c r="B58" s="3">
        <v>170460</v>
      </c>
      <c r="C58" s="3">
        <v>0</v>
      </c>
      <c r="D58" s="3">
        <v>2079745</v>
      </c>
      <c r="E58" s="3">
        <v>15732065</v>
      </c>
      <c r="F58" s="3">
        <v>21887751</v>
      </c>
      <c r="G58" s="3">
        <v>2079745</v>
      </c>
      <c r="H58" s="3">
        <v>2250205</v>
      </c>
      <c r="I58" s="3">
        <v>39699561</v>
      </c>
    </row>
    <row r="59" spans="1:9" x14ac:dyDescent="0.25">
      <c r="A59" s="2" t="s">
        <v>230</v>
      </c>
      <c r="B59" s="3">
        <v>244000</v>
      </c>
      <c r="C59" s="4"/>
      <c r="D59" s="4"/>
      <c r="E59" s="3">
        <v>0</v>
      </c>
      <c r="F59" s="4"/>
      <c r="G59" s="4"/>
      <c r="H59" s="3">
        <v>244000</v>
      </c>
      <c r="I59" s="3">
        <v>0</v>
      </c>
    </row>
    <row r="60" spans="1:9" x14ac:dyDescent="0.25">
      <c r="A60" s="2" t="s">
        <v>231</v>
      </c>
      <c r="B60" s="3">
        <v>530426</v>
      </c>
      <c r="C60" s="4"/>
      <c r="D60" s="4"/>
      <c r="E60" s="3">
        <v>93000</v>
      </c>
      <c r="F60" s="4"/>
      <c r="G60" s="4"/>
      <c r="H60" s="3">
        <v>530426</v>
      </c>
      <c r="I60" s="3">
        <v>93000</v>
      </c>
    </row>
    <row r="61" spans="1:9" x14ac:dyDescent="0.25">
      <c r="A61" s="2" t="s">
        <v>232</v>
      </c>
      <c r="B61" s="3">
        <v>0</v>
      </c>
      <c r="C61" s="4"/>
      <c r="D61" s="4"/>
      <c r="E61" s="3">
        <v>1471772</v>
      </c>
      <c r="F61" s="4"/>
      <c r="G61" s="4"/>
      <c r="H61" s="3">
        <v>0</v>
      </c>
      <c r="I61" s="3">
        <v>1471772</v>
      </c>
    </row>
    <row r="62" spans="1:9" x14ac:dyDescent="0.25">
      <c r="A62" s="2" t="s">
        <v>233</v>
      </c>
      <c r="B62" s="3">
        <v>17129021</v>
      </c>
      <c r="C62" s="3">
        <v>1500580</v>
      </c>
      <c r="D62" s="3">
        <v>243217</v>
      </c>
      <c r="E62" s="3">
        <v>997690</v>
      </c>
      <c r="F62" s="3">
        <v>1693919</v>
      </c>
      <c r="G62" s="3">
        <v>243217</v>
      </c>
      <c r="H62" s="3">
        <v>18872818</v>
      </c>
      <c r="I62" s="3">
        <v>2934826</v>
      </c>
    </row>
    <row r="63" spans="1:9" x14ac:dyDescent="0.25">
      <c r="A63" s="2" t="s">
        <v>234</v>
      </c>
      <c r="B63" s="3">
        <v>485554</v>
      </c>
      <c r="C63" s="3">
        <v>5149257</v>
      </c>
      <c r="D63" s="3">
        <v>2673009</v>
      </c>
      <c r="E63" s="3">
        <v>29877591</v>
      </c>
      <c r="F63" s="3">
        <v>7759950</v>
      </c>
      <c r="G63" s="3">
        <v>2673009</v>
      </c>
      <c r="H63" s="3">
        <v>8307820</v>
      </c>
      <c r="I63" s="3">
        <v>40310550</v>
      </c>
    </row>
    <row r="64" spans="1:9" x14ac:dyDescent="0.25">
      <c r="A64" s="2" t="s">
        <v>235</v>
      </c>
      <c r="B64" s="3">
        <v>0</v>
      </c>
      <c r="C64" s="4"/>
      <c r="D64" s="4"/>
      <c r="E64" s="3">
        <v>77200</v>
      </c>
      <c r="F64" s="4"/>
      <c r="G64" s="4"/>
      <c r="H64" s="3">
        <v>0</v>
      </c>
      <c r="I64" s="3">
        <v>77200</v>
      </c>
    </row>
    <row r="65" spans="1:9" x14ac:dyDescent="0.25">
      <c r="A65" s="2" t="s">
        <v>236</v>
      </c>
      <c r="B65" s="3">
        <v>10288688</v>
      </c>
      <c r="C65" s="4"/>
      <c r="D65" s="4"/>
      <c r="E65" s="3">
        <v>9433869</v>
      </c>
      <c r="F65" s="4"/>
      <c r="G65" s="4"/>
      <c r="H65" s="3">
        <v>10288688</v>
      </c>
      <c r="I65" s="3">
        <v>9433869</v>
      </c>
    </row>
    <row r="66" spans="1:9" x14ac:dyDescent="0.25">
      <c r="A66" s="2" t="s">
        <v>237</v>
      </c>
      <c r="B66" s="3">
        <v>0</v>
      </c>
      <c r="C66" s="4"/>
      <c r="D66" s="4"/>
      <c r="E66" s="3">
        <v>363738</v>
      </c>
      <c r="F66" s="4"/>
      <c r="G66" s="4"/>
      <c r="H66" s="3">
        <v>0</v>
      </c>
      <c r="I66" s="3">
        <v>363738</v>
      </c>
    </row>
    <row r="67" spans="1:9" x14ac:dyDescent="0.25">
      <c r="A67" s="2" t="s">
        <v>238</v>
      </c>
      <c r="B67" s="3">
        <v>0</v>
      </c>
      <c r="C67" s="4"/>
      <c r="D67" s="4"/>
      <c r="E67" s="3">
        <v>72600</v>
      </c>
      <c r="F67" s="4"/>
      <c r="G67" s="4"/>
      <c r="H67" s="3">
        <v>0</v>
      </c>
      <c r="I67" s="3">
        <v>72600</v>
      </c>
    </row>
    <row r="68" spans="1:9" x14ac:dyDescent="0.25">
      <c r="A68" s="2" t="s">
        <v>239</v>
      </c>
      <c r="B68" s="3">
        <v>178371448</v>
      </c>
      <c r="C68" s="3">
        <v>10117259</v>
      </c>
      <c r="D68" s="3">
        <v>241832055</v>
      </c>
      <c r="E68" s="3">
        <v>230936218</v>
      </c>
      <c r="F68" s="3">
        <v>15599251</v>
      </c>
      <c r="G68" s="3">
        <v>241832055</v>
      </c>
      <c r="H68" s="3">
        <v>430320762</v>
      </c>
      <c r="I68" s="3">
        <v>488367524</v>
      </c>
    </row>
    <row r="69" spans="1:9" x14ac:dyDescent="0.25">
      <c r="A69" s="2" t="s">
        <v>240</v>
      </c>
      <c r="B69" s="3">
        <v>0</v>
      </c>
      <c r="C69" s="4"/>
      <c r="D69" s="4"/>
      <c r="E69" s="3">
        <v>40300</v>
      </c>
      <c r="F69" s="4"/>
      <c r="G69" s="4"/>
      <c r="H69" s="3">
        <v>0</v>
      </c>
      <c r="I69" s="3">
        <v>40300</v>
      </c>
    </row>
    <row r="70" spans="1:9" x14ac:dyDescent="0.25">
      <c r="A70" s="2" t="s">
        <v>241</v>
      </c>
      <c r="B70" s="3">
        <v>326466</v>
      </c>
      <c r="C70" s="4"/>
      <c r="D70" s="4"/>
      <c r="E70" s="3">
        <v>257045</v>
      </c>
      <c r="F70" s="4"/>
      <c r="G70" s="4"/>
      <c r="H70" s="3">
        <v>326466</v>
      </c>
      <c r="I70" s="3">
        <v>257045</v>
      </c>
    </row>
    <row r="71" spans="1:9" x14ac:dyDescent="0.25">
      <c r="A71" s="2" t="s">
        <v>242</v>
      </c>
      <c r="B71" s="3">
        <v>0</v>
      </c>
      <c r="C71" s="4"/>
      <c r="D71" s="4"/>
      <c r="E71" s="3">
        <v>528154</v>
      </c>
      <c r="F71" s="4"/>
      <c r="G71" s="4"/>
      <c r="H71" s="3">
        <v>0</v>
      </c>
      <c r="I71" s="3">
        <v>528154</v>
      </c>
    </row>
    <row r="72" spans="1:9" x14ac:dyDescent="0.25">
      <c r="A72" s="2" t="s">
        <v>243</v>
      </c>
      <c r="B72" s="3">
        <v>23246524</v>
      </c>
      <c r="C72" s="3">
        <v>82428</v>
      </c>
      <c r="D72" s="3">
        <v>45300</v>
      </c>
      <c r="E72" s="3">
        <v>96957510</v>
      </c>
      <c r="F72" s="3">
        <v>6493960</v>
      </c>
      <c r="G72" s="3">
        <v>45300</v>
      </c>
      <c r="H72" s="3">
        <v>23374252</v>
      </c>
      <c r="I72" s="3">
        <v>103496770</v>
      </c>
    </row>
    <row r="73" spans="1:9" x14ac:dyDescent="0.25">
      <c r="A73" s="2" t="s">
        <v>244</v>
      </c>
      <c r="B73" s="3">
        <v>0</v>
      </c>
      <c r="C73" s="4"/>
      <c r="D73" s="4"/>
      <c r="E73" s="3">
        <v>150297</v>
      </c>
      <c r="F73" s="4"/>
      <c r="G73" s="4"/>
      <c r="H73" s="3">
        <v>0</v>
      </c>
      <c r="I73" s="3">
        <v>150297</v>
      </c>
    </row>
    <row r="74" spans="1:9" x14ac:dyDescent="0.25">
      <c r="A74" s="2" t="s">
        <v>182</v>
      </c>
      <c r="B74" s="3">
        <v>377831408</v>
      </c>
      <c r="C74" s="3">
        <v>109144241</v>
      </c>
      <c r="D74" s="3">
        <v>424996542</v>
      </c>
      <c r="E74" s="3">
        <v>549701176</v>
      </c>
      <c r="F74" s="3">
        <v>35046023</v>
      </c>
      <c r="G74" s="3">
        <v>424996542</v>
      </c>
      <c r="H74" s="3">
        <v>911972191</v>
      </c>
      <c r="I74" s="3">
        <v>1009743741</v>
      </c>
    </row>
    <row r="75" spans="1:9" x14ac:dyDescent="0.25">
      <c r="A75" s="2" t="s">
        <v>245</v>
      </c>
      <c r="B75" s="3">
        <v>409403508</v>
      </c>
      <c r="C75" s="3">
        <v>39219670</v>
      </c>
      <c r="D75" s="3">
        <v>4625780</v>
      </c>
      <c r="E75" s="3">
        <v>1027173703</v>
      </c>
      <c r="F75" s="3">
        <v>40943462</v>
      </c>
      <c r="G75" s="3">
        <v>4625780</v>
      </c>
      <c r="H75" s="3">
        <v>453248958</v>
      </c>
      <c r="I75" s="3">
        <v>1072742945</v>
      </c>
    </row>
    <row r="76" spans="1:9" x14ac:dyDescent="0.25">
      <c r="A76" s="2" t="s">
        <v>166</v>
      </c>
      <c r="B76" s="3">
        <v>164015827</v>
      </c>
      <c r="C76" s="3">
        <v>1743320</v>
      </c>
      <c r="D76" s="4"/>
      <c r="E76" s="3">
        <v>579972080</v>
      </c>
      <c r="F76" s="3">
        <v>19610</v>
      </c>
      <c r="G76" s="4"/>
      <c r="H76" s="3">
        <v>165759147</v>
      </c>
      <c r="I76" s="3">
        <v>579991690</v>
      </c>
    </row>
    <row r="77" spans="1:9" x14ac:dyDescent="0.25">
      <c r="A77" s="2" t="s">
        <v>246</v>
      </c>
      <c r="B77" s="3">
        <v>311147</v>
      </c>
      <c r="C77" s="4"/>
      <c r="D77" s="4"/>
      <c r="E77" s="3">
        <v>51178117</v>
      </c>
      <c r="F77" s="4"/>
      <c r="G77" s="4"/>
      <c r="H77" s="3">
        <v>311147</v>
      </c>
      <c r="I77" s="3">
        <v>51178117</v>
      </c>
    </row>
    <row r="78" spans="1:9" x14ac:dyDescent="0.25">
      <c r="A78" s="2" t="s">
        <v>247</v>
      </c>
      <c r="B78" s="3">
        <v>0</v>
      </c>
      <c r="C78" s="4"/>
      <c r="D78" s="4"/>
      <c r="E78" s="3">
        <v>3512601</v>
      </c>
      <c r="F78" s="4"/>
      <c r="G78" s="4"/>
      <c r="H78" s="3">
        <v>0</v>
      </c>
      <c r="I78" s="3">
        <v>3512601</v>
      </c>
    </row>
    <row r="79" spans="1:9" x14ac:dyDescent="0.25">
      <c r="A79" s="2" t="s">
        <v>248</v>
      </c>
      <c r="B79" s="3">
        <v>0</v>
      </c>
      <c r="C79" s="4"/>
      <c r="D79" s="4"/>
      <c r="E79" s="3">
        <v>432036</v>
      </c>
      <c r="F79" s="4"/>
      <c r="G79" s="4"/>
      <c r="H79" s="3">
        <v>0</v>
      </c>
      <c r="I79" s="3">
        <v>432036</v>
      </c>
    </row>
    <row r="80" spans="1:9" x14ac:dyDescent="0.25">
      <c r="A80" s="2" t="s">
        <v>249</v>
      </c>
      <c r="B80" s="3">
        <v>114239607</v>
      </c>
      <c r="C80" s="3">
        <v>32418626</v>
      </c>
      <c r="D80" s="3">
        <v>78751579</v>
      </c>
      <c r="E80" s="3">
        <v>122169491</v>
      </c>
      <c r="F80" s="3">
        <v>30726505</v>
      </c>
      <c r="G80" s="3">
        <v>78751579</v>
      </c>
      <c r="H80" s="3">
        <v>225409812</v>
      </c>
      <c r="I80" s="3">
        <v>231647575</v>
      </c>
    </row>
    <row r="81" spans="1:9" x14ac:dyDescent="0.25">
      <c r="A81" s="2" t="s">
        <v>33</v>
      </c>
      <c r="B81" s="3">
        <v>0</v>
      </c>
      <c r="C81" s="4"/>
      <c r="D81" s="4"/>
      <c r="E81" s="3">
        <v>311422473</v>
      </c>
      <c r="F81" s="4"/>
      <c r="G81" s="4"/>
      <c r="H81" s="3">
        <v>0</v>
      </c>
      <c r="I81" s="3">
        <v>311422473</v>
      </c>
    </row>
    <row r="82" spans="1:9" x14ac:dyDescent="0.25">
      <c r="A82" s="2" t="s">
        <v>250</v>
      </c>
      <c r="B82" s="3">
        <v>0</v>
      </c>
      <c r="C82" s="4"/>
      <c r="D82" s="4"/>
      <c r="E82" s="3">
        <v>57020</v>
      </c>
      <c r="F82" s="4"/>
      <c r="G82" s="4"/>
      <c r="H82" s="3">
        <v>0</v>
      </c>
      <c r="I82" s="3">
        <v>57020</v>
      </c>
    </row>
    <row r="83" spans="1:9" x14ac:dyDescent="0.25">
      <c r="A83" s="2" t="s">
        <v>251</v>
      </c>
      <c r="B83" s="3">
        <v>7908895</v>
      </c>
      <c r="C83" s="4"/>
      <c r="D83" s="3">
        <v>169900</v>
      </c>
      <c r="E83" s="3">
        <v>1815575</v>
      </c>
      <c r="F83" s="4"/>
      <c r="G83" s="3">
        <v>169900</v>
      </c>
      <c r="H83" s="3">
        <v>8078795</v>
      </c>
      <c r="I83" s="3">
        <v>1985475</v>
      </c>
    </row>
    <row r="84" spans="1:9" x14ac:dyDescent="0.25">
      <c r="A84" s="2" t="s">
        <v>252</v>
      </c>
      <c r="B84" s="3">
        <v>0</v>
      </c>
      <c r="C84" s="4"/>
      <c r="D84" s="4"/>
      <c r="E84" s="3">
        <v>0</v>
      </c>
      <c r="F84" s="4"/>
      <c r="G84" s="4"/>
      <c r="H84" s="3">
        <v>0</v>
      </c>
      <c r="I84" s="3">
        <v>0</v>
      </c>
    </row>
    <row r="85" spans="1:9" x14ac:dyDescent="0.25">
      <c r="A85" s="2" t="s">
        <v>253</v>
      </c>
      <c r="B85" s="3">
        <v>3579651</v>
      </c>
      <c r="C85" s="4"/>
      <c r="D85" s="4"/>
      <c r="E85" s="3">
        <v>5724546</v>
      </c>
      <c r="F85" s="4"/>
      <c r="G85" s="4"/>
      <c r="H85" s="3">
        <v>3579651</v>
      </c>
      <c r="I85" s="3">
        <v>5724546</v>
      </c>
    </row>
    <row r="86" spans="1:9" x14ac:dyDescent="0.25">
      <c r="A86" s="2" t="s">
        <v>254</v>
      </c>
      <c r="B86" s="3">
        <v>2335955247</v>
      </c>
      <c r="C86" s="3">
        <v>284314940</v>
      </c>
      <c r="D86" s="3">
        <v>1706539253</v>
      </c>
      <c r="E86" s="3">
        <v>4245300247</v>
      </c>
      <c r="F86" s="3">
        <v>258713460</v>
      </c>
      <c r="G86" s="3">
        <v>1706539253</v>
      </c>
      <c r="H86" s="3">
        <v>4326809440</v>
      </c>
      <c r="I86" s="3">
        <v>6210552960</v>
      </c>
    </row>
    <row r="87" spans="1:9" x14ac:dyDescent="0.25">
      <c r="A87" s="2" t="s">
        <v>167</v>
      </c>
      <c r="B87" s="3">
        <v>85377587</v>
      </c>
      <c r="C87" s="3">
        <v>334551979</v>
      </c>
      <c r="D87" s="3">
        <v>354400904</v>
      </c>
      <c r="E87" s="3">
        <v>58312056</v>
      </c>
      <c r="F87" s="3">
        <v>135837112.34999999</v>
      </c>
      <c r="G87" s="3">
        <v>354400904</v>
      </c>
      <c r="H87" s="3">
        <v>774330470</v>
      </c>
      <c r="I87" s="3">
        <v>548550072.35000002</v>
      </c>
    </row>
    <row r="88" spans="1:9" x14ac:dyDescent="0.25">
      <c r="A88" s="2" t="s">
        <v>255</v>
      </c>
      <c r="B88" s="3">
        <v>741590379</v>
      </c>
      <c r="C88" s="3">
        <v>47435870</v>
      </c>
      <c r="D88" s="3">
        <v>1683455</v>
      </c>
      <c r="E88" s="3">
        <v>5216437576.1000023</v>
      </c>
      <c r="F88" s="3">
        <v>218594850</v>
      </c>
      <c r="G88" s="3">
        <v>1683455</v>
      </c>
      <c r="H88" s="3">
        <v>790709704</v>
      </c>
      <c r="I88" s="3">
        <v>5436715881.1000023</v>
      </c>
    </row>
    <row r="89" spans="1:9" x14ac:dyDescent="0.25">
      <c r="A89" s="2" t="s">
        <v>168</v>
      </c>
      <c r="B89" s="3">
        <v>6556092022</v>
      </c>
      <c r="C89" s="3">
        <v>323565933</v>
      </c>
      <c r="D89" s="3">
        <v>497413885</v>
      </c>
      <c r="E89" s="3">
        <v>534529517</v>
      </c>
      <c r="F89" s="3">
        <v>601553628.20000005</v>
      </c>
      <c r="G89" s="3">
        <v>497413885</v>
      </c>
      <c r="H89" s="3">
        <v>7377071840</v>
      </c>
      <c r="I89" s="3">
        <v>1633497030.2</v>
      </c>
    </row>
    <row r="90" spans="1:9" x14ac:dyDescent="0.25">
      <c r="A90" s="2" t="s">
        <v>256</v>
      </c>
      <c r="B90" s="3">
        <v>0</v>
      </c>
      <c r="C90" s="4"/>
      <c r="D90" s="4"/>
      <c r="E90" s="3">
        <v>216718320</v>
      </c>
      <c r="F90" s="4"/>
      <c r="G90" s="4"/>
      <c r="H90" s="3">
        <v>0</v>
      </c>
      <c r="I90" s="3">
        <v>216718320</v>
      </c>
    </row>
    <row r="91" spans="1:9" x14ac:dyDescent="0.25">
      <c r="A91" s="2" t="s">
        <v>257</v>
      </c>
      <c r="B91" s="3">
        <v>26661331326.240005</v>
      </c>
      <c r="C91" s="3">
        <v>20716957</v>
      </c>
      <c r="D91" s="3">
        <v>19549087</v>
      </c>
      <c r="E91" s="3">
        <v>42968079625.459999</v>
      </c>
      <c r="F91" s="3">
        <v>17124489</v>
      </c>
      <c r="G91" s="3">
        <v>19549087</v>
      </c>
      <c r="H91" s="3">
        <v>26701597370.240005</v>
      </c>
      <c r="I91" s="3">
        <v>43004753201.459999</v>
      </c>
    </row>
    <row r="92" spans="1:9" x14ac:dyDescent="0.25">
      <c r="A92" s="2" t="s">
        <v>169</v>
      </c>
      <c r="B92" s="3">
        <v>8420377988</v>
      </c>
      <c r="C92" s="3">
        <v>12004037764</v>
      </c>
      <c r="D92" s="3">
        <v>1771453909</v>
      </c>
      <c r="E92" s="3">
        <v>34411367559.759995</v>
      </c>
      <c r="F92" s="3">
        <v>20319620700.09</v>
      </c>
      <c r="G92" s="3">
        <v>1771453909</v>
      </c>
      <c r="H92" s="3">
        <v>22195869661</v>
      </c>
      <c r="I92" s="3">
        <v>56502442168.849991</v>
      </c>
    </row>
    <row r="93" spans="1:9" x14ac:dyDescent="0.25">
      <c r="A93" s="2" t="s">
        <v>170</v>
      </c>
      <c r="B93" s="3">
        <v>1942130451</v>
      </c>
      <c r="C93" s="3">
        <v>97470607</v>
      </c>
      <c r="D93" s="3">
        <v>20185004</v>
      </c>
      <c r="E93" s="3">
        <v>5606789928.5299978</v>
      </c>
      <c r="F93" s="3">
        <v>1194802850.96</v>
      </c>
      <c r="G93" s="3">
        <v>20185004</v>
      </c>
      <c r="H93" s="3">
        <v>2059786062</v>
      </c>
      <c r="I93" s="3">
        <v>6821777783.4899979</v>
      </c>
    </row>
    <row r="94" spans="1:9" x14ac:dyDescent="0.25">
      <c r="A94" s="2" t="s">
        <v>258</v>
      </c>
      <c r="B94" s="3">
        <v>0</v>
      </c>
      <c r="C94" s="4"/>
      <c r="D94" s="3">
        <v>0</v>
      </c>
      <c r="E94" s="3">
        <v>44950</v>
      </c>
      <c r="F94" s="4"/>
      <c r="G94" s="3">
        <v>0</v>
      </c>
      <c r="H94" s="3">
        <v>0</v>
      </c>
      <c r="I94" s="3">
        <v>44950</v>
      </c>
    </row>
    <row r="95" spans="1:9" x14ac:dyDescent="0.25">
      <c r="A95" s="2" t="s">
        <v>259</v>
      </c>
      <c r="B95" s="3">
        <v>593200</v>
      </c>
      <c r="C95" s="4"/>
      <c r="D95" s="4"/>
      <c r="E95" s="3">
        <v>3638530</v>
      </c>
      <c r="F95" s="4"/>
      <c r="G95" s="4"/>
      <c r="H95" s="3">
        <v>593200</v>
      </c>
      <c r="I95" s="3">
        <v>3638530</v>
      </c>
    </row>
    <row r="96" spans="1:9" x14ac:dyDescent="0.25">
      <c r="A96" s="2" t="s">
        <v>260</v>
      </c>
      <c r="B96" s="3">
        <v>4557965439.4699993</v>
      </c>
      <c r="C96" s="3">
        <v>935835977.73000026</v>
      </c>
      <c r="D96" s="3">
        <v>617867096</v>
      </c>
      <c r="E96" s="3">
        <v>5600780922.3500004</v>
      </c>
      <c r="F96" s="3">
        <v>1780570602.8999996</v>
      </c>
      <c r="G96" s="3">
        <v>617867096</v>
      </c>
      <c r="H96" s="3">
        <v>6111668513.1999998</v>
      </c>
      <c r="I96" s="3">
        <v>7999218621.25</v>
      </c>
    </row>
    <row r="97" spans="1:9" x14ac:dyDescent="0.25">
      <c r="A97" s="2" t="s">
        <v>261</v>
      </c>
      <c r="B97" s="3">
        <v>0</v>
      </c>
      <c r="C97" s="4"/>
      <c r="D97" s="4"/>
      <c r="E97" s="3">
        <v>1045281</v>
      </c>
      <c r="F97" s="4"/>
      <c r="G97" s="4"/>
      <c r="H97" s="3">
        <v>0</v>
      </c>
      <c r="I97" s="3">
        <v>1045281</v>
      </c>
    </row>
    <row r="98" spans="1:9" x14ac:dyDescent="0.25">
      <c r="A98" s="2" t="s">
        <v>262</v>
      </c>
      <c r="B98" s="3">
        <v>755493294</v>
      </c>
      <c r="C98" s="3">
        <v>769750355</v>
      </c>
      <c r="D98" s="3">
        <v>0</v>
      </c>
      <c r="E98" s="3">
        <v>5465931905</v>
      </c>
      <c r="F98" s="3">
        <v>542410122</v>
      </c>
      <c r="G98" s="3">
        <v>0</v>
      </c>
      <c r="H98" s="3">
        <v>1525243649</v>
      </c>
      <c r="I98" s="3">
        <v>6008342027</v>
      </c>
    </row>
    <row r="99" spans="1:9" x14ac:dyDescent="0.25">
      <c r="A99" s="2" t="s">
        <v>263</v>
      </c>
      <c r="B99" s="3">
        <v>0</v>
      </c>
      <c r="C99" s="4"/>
      <c r="D99" s="4"/>
      <c r="E99" s="3">
        <v>220700</v>
      </c>
      <c r="F99" s="4"/>
      <c r="G99" s="4"/>
      <c r="H99" s="3">
        <v>0</v>
      </c>
      <c r="I99" s="3">
        <v>220700</v>
      </c>
    </row>
    <row r="100" spans="1:9" x14ac:dyDescent="0.25">
      <c r="A100" s="2" t="s">
        <v>264</v>
      </c>
      <c r="B100" s="3">
        <v>53589822</v>
      </c>
      <c r="C100" s="3">
        <v>50490186</v>
      </c>
      <c r="D100" s="3">
        <v>0</v>
      </c>
      <c r="E100" s="3">
        <v>24316423</v>
      </c>
      <c r="F100" s="3">
        <v>0</v>
      </c>
      <c r="G100" s="3">
        <v>0</v>
      </c>
      <c r="H100" s="3">
        <v>104080008</v>
      </c>
      <c r="I100" s="3">
        <v>24316423</v>
      </c>
    </row>
    <row r="101" spans="1:9" x14ac:dyDescent="0.25">
      <c r="A101" s="2" t="s">
        <v>265</v>
      </c>
      <c r="B101" s="3">
        <v>0</v>
      </c>
      <c r="C101" s="4"/>
      <c r="D101" s="3">
        <v>0</v>
      </c>
      <c r="E101" s="3">
        <v>28622287</v>
      </c>
      <c r="F101" s="4"/>
      <c r="G101" s="3">
        <v>0</v>
      </c>
      <c r="H101" s="3">
        <v>0</v>
      </c>
      <c r="I101" s="3">
        <v>28622287</v>
      </c>
    </row>
    <row r="102" spans="1:9" x14ac:dyDescent="0.25">
      <c r="A102" s="2" t="s">
        <v>266</v>
      </c>
      <c r="B102" s="3">
        <v>878101606</v>
      </c>
      <c r="C102" s="3">
        <v>55562887</v>
      </c>
      <c r="D102" s="3">
        <v>1552861887</v>
      </c>
      <c r="E102" s="3">
        <v>9629850715.6599998</v>
      </c>
      <c r="F102" s="3">
        <v>59534881.549999997</v>
      </c>
      <c r="G102" s="3">
        <v>1552861887</v>
      </c>
      <c r="H102" s="3">
        <v>2486526380</v>
      </c>
      <c r="I102" s="3">
        <v>11242247484.209999</v>
      </c>
    </row>
    <row r="103" spans="1:9" x14ac:dyDescent="0.25">
      <c r="A103" s="2" t="s">
        <v>267</v>
      </c>
      <c r="B103" s="3">
        <v>0</v>
      </c>
      <c r="C103" s="4"/>
      <c r="D103" s="4"/>
      <c r="E103" s="3">
        <v>216420</v>
      </c>
      <c r="F103" s="4"/>
      <c r="G103" s="4"/>
      <c r="H103" s="3">
        <v>0</v>
      </c>
      <c r="I103" s="3">
        <v>216420</v>
      </c>
    </row>
    <row r="104" spans="1:9" x14ac:dyDescent="0.25">
      <c r="A104" s="2" t="s">
        <v>268</v>
      </c>
      <c r="B104" s="3">
        <v>0</v>
      </c>
      <c r="C104" s="4"/>
      <c r="D104" s="4"/>
      <c r="E104" s="3">
        <v>150534</v>
      </c>
      <c r="F104" s="4"/>
      <c r="G104" s="4"/>
      <c r="H104" s="3">
        <v>0</v>
      </c>
      <c r="I104" s="3">
        <v>150534</v>
      </c>
    </row>
    <row r="105" spans="1:9" x14ac:dyDescent="0.25">
      <c r="A105" s="2" t="s">
        <v>269</v>
      </c>
      <c r="B105" s="3">
        <v>0</v>
      </c>
      <c r="C105" s="4"/>
      <c r="D105" s="4"/>
      <c r="E105" s="3">
        <v>507110</v>
      </c>
      <c r="F105" s="4"/>
      <c r="G105" s="4"/>
      <c r="H105" s="3">
        <v>0</v>
      </c>
      <c r="I105" s="3">
        <v>507110</v>
      </c>
    </row>
    <row r="106" spans="1:9" x14ac:dyDescent="0.25">
      <c r="A106" s="2" t="s">
        <v>270</v>
      </c>
      <c r="B106" s="3">
        <v>0</v>
      </c>
      <c r="C106" s="4"/>
      <c r="D106" s="4"/>
      <c r="E106" s="3">
        <v>363350</v>
      </c>
      <c r="F106" s="4"/>
      <c r="G106" s="4"/>
      <c r="H106" s="3">
        <v>0</v>
      </c>
      <c r="I106" s="3">
        <v>363350</v>
      </c>
    </row>
    <row r="107" spans="1:9" x14ac:dyDescent="0.25">
      <c r="A107" s="2" t="s">
        <v>271</v>
      </c>
      <c r="B107" s="3">
        <v>3194473</v>
      </c>
      <c r="C107" s="3">
        <v>142690145</v>
      </c>
      <c r="D107" s="3">
        <v>60253646</v>
      </c>
      <c r="E107" s="3">
        <v>1428290939</v>
      </c>
      <c r="F107" s="3">
        <v>486143145</v>
      </c>
      <c r="G107" s="3">
        <v>60253646</v>
      </c>
      <c r="H107" s="3">
        <v>206138264</v>
      </c>
      <c r="I107" s="3">
        <v>1974687730</v>
      </c>
    </row>
    <row r="108" spans="1:9" x14ac:dyDescent="0.25">
      <c r="A108" s="2" t="s">
        <v>171</v>
      </c>
      <c r="B108" s="3">
        <v>57335140</v>
      </c>
      <c r="C108" s="3">
        <v>25386052</v>
      </c>
      <c r="D108" s="3">
        <v>31688447</v>
      </c>
      <c r="E108" s="3">
        <v>576385570</v>
      </c>
      <c r="F108" s="3">
        <v>382488976</v>
      </c>
      <c r="G108" s="3">
        <v>31688447</v>
      </c>
      <c r="H108" s="3">
        <v>114409639</v>
      </c>
      <c r="I108" s="3">
        <v>990562993</v>
      </c>
    </row>
    <row r="109" spans="1:9" x14ac:dyDescent="0.25">
      <c r="A109" s="2" t="s">
        <v>272</v>
      </c>
      <c r="B109" s="3">
        <v>127430</v>
      </c>
      <c r="C109" s="4"/>
      <c r="D109" s="4"/>
      <c r="E109" s="3">
        <v>0</v>
      </c>
      <c r="F109" s="4"/>
      <c r="G109" s="4"/>
      <c r="H109" s="3">
        <v>127430</v>
      </c>
      <c r="I109" s="3">
        <v>0</v>
      </c>
    </row>
    <row r="110" spans="1:9" x14ac:dyDescent="0.25">
      <c r="A110" s="2" t="s">
        <v>273</v>
      </c>
      <c r="B110" s="3">
        <v>2037752</v>
      </c>
      <c r="C110" s="4"/>
      <c r="D110" s="4"/>
      <c r="E110" s="3">
        <v>37310380</v>
      </c>
      <c r="F110" s="4"/>
      <c r="G110" s="4"/>
      <c r="H110" s="3">
        <v>2037752</v>
      </c>
      <c r="I110" s="3">
        <v>37310380</v>
      </c>
    </row>
    <row r="111" spans="1:9" x14ac:dyDescent="0.25">
      <c r="A111" s="2" t="s">
        <v>183</v>
      </c>
      <c r="B111" s="3">
        <v>3044522967</v>
      </c>
      <c r="C111" s="3">
        <v>5073073426</v>
      </c>
      <c r="D111" s="3">
        <v>7203584509</v>
      </c>
      <c r="E111" s="3">
        <v>2941362809.1499996</v>
      </c>
      <c r="F111" s="3">
        <v>10894132793.1</v>
      </c>
      <c r="G111" s="3">
        <v>7203584509</v>
      </c>
      <c r="H111" s="3">
        <v>15321180902</v>
      </c>
      <c r="I111" s="3">
        <v>21039080111.25</v>
      </c>
    </row>
    <row r="112" spans="1:9" x14ac:dyDescent="0.25">
      <c r="A112" s="2" t="s">
        <v>172</v>
      </c>
      <c r="B112" s="3">
        <v>686394809</v>
      </c>
      <c r="C112" s="3">
        <v>519581700</v>
      </c>
      <c r="D112" s="3">
        <v>54660542</v>
      </c>
      <c r="E112" s="3">
        <v>4925295562.7600002</v>
      </c>
      <c r="F112" s="3">
        <v>2315952626.5299997</v>
      </c>
      <c r="G112" s="3">
        <v>54660542</v>
      </c>
      <c r="H112" s="3">
        <v>1260637051</v>
      </c>
      <c r="I112" s="3">
        <v>7295908731.29</v>
      </c>
    </row>
    <row r="113" spans="1:9" x14ac:dyDescent="0.25">
      <c r="A113" s="2" t="s">
        <v>274</v>
      </c>
      <c r="B113" s="3">
        <v>0</v>
      </c>
      <c r="C113" s="4"/>
      <c r="D113" s="4"/>
      <c r="E113" s="3">
        <v>0</v>
      </c>
      <c r="F113" s="4"/>
      <c r="G113" s="4"/>
      <c r="H113" s="3">
        <v>0</v>
      </c>
      <c r="I113" s="3">
        <v>0</v>
      </c>
    </row>
    <row r="114" spans="1:9" x14ac:dyDescent="0.25">
      <c r="A114" s="2" t="s">
        <v>275</v>
      </c>
      <c r="B114" s="3">
        <v>0</v>
      </c>
      <c r="C114" s="4"/>
      <c r="D114" s="4"/>
      <c r="E114" s="3">
        <v>769728</v>
      </c>
      <c r="F114" s="4"/>
      <c r="G114" s="4"/>
      <c r="H114" s="3">
        <v>0</v>
      </c>
      <c r="I114" s="3">
        <v>769728</v>
      </c>
    </row>
    <row r="115" spans="1:9" x14ac:dyDescent="0.25">
      <c r="A115" s="2" t="s">
        <v>276</v>
      </c>
      <c r="B115" s="3">
        <v>0</v>
      </c>
      <c r="C115" s="4"/>
      <c r="D115" s="4"/>
      <c r="E115" s="3">
        <v>52600</v>
      </c>
      <c r="F115" s="4"/>
      <c r="G115" s="4"/>
      <c r="H115" s="3">
        <v>0</v>
      </c>
      <c r="I115" s="3">
        <v>52600</v>
      </c>
    </row>
    <row r="116" spans="1:9" x14ac:dyDescent="0.25">
      <c r="A116" s="2" t="s">
        <v>277</v>
      </c>
      <c r="B116" s="3">
        <v>0</v>
      </c>
      <c r="C116" s="4"/>
      <c r="D116" s="4"/>
      <c r="E116" s="3">
        <v>358821</v>
      </c>
      <c r="F116" s="4"/>
      <c r="G116" s="4"/>
      <c r="H116" s="3">
        <v>0</v>
      </c>
      <c r="I116" s="3">
        <v>358821</v>
      </c>
    </row>
    <row r="117" spans="1:9" x14ac:dyDescent="0.25">
      <c r="A117" s="2" t="s">
        <v>278</v>
      </c>
      <c r="B117" s="3">
        <v>0</v>
      </c>
      <c r="C117" s="4"/>
      <c r="D117" s="4"/>
      <c r="E117" s="3">
        <v>19439986</v>
      </c>
      <c r="F117" s="4"/>
      <c r="G117" s="4"/>
      <c r="H117" s="3">
        <v>0</v>
      </c>
      <c r="I117" s="3">
        <v>19439986</v>
      </c>
    </row>
    <row r="118" spans="1:9" x14ac:dyDescent="0.25">
      <c r="A118" s="2" t="s">
        <v>279</v>
      </c>
      <c r="B118" s="4"/>
      <c r="C118" s="4"/>
      <c r="D118" s="3">
        <v>67300</v>
      </c>
      <c r="E118" s="4"/>
      <c r="F118" s="4"/>
      <c r="G118" s="3">
        <v>67300</v>
      </c>
      <c r="H118" s="3">
        <v>67300</v>
      </c>
      <c r="I118" s="3">
        <v>67300</v>
      </c>
    </row>
    <row r="119" spans="1:9" x14ac:dyDescent="0.25">
      <c r="A119" s="2" t="s">
        <v>280</v>
      </c>
      <c r="B119" s="3">
        <v>0</v>
      </c>
      <c r="C119" s="4"/>
      <c r="D119" s="4"/>
      <c r="E119" s="3">
        <v>51525</v>
      </c>
      <c r="F119" s="4"/>
      <c r="G119" s="4"/>
      <c r="H119" s="3">
        <v>0</v>
      </c>
      <c r="I119" s="3">
        <v>51525</v>
      </c>
    </row>
    <row r="120" spans="1:9" x14ac:dyDescent="0.25">
      <c r="A120" s="2" t="s">
        <v>281</v>
      </c>
      <c r="B120" s="3">
        <v>0</v>
      </c>
      <c r="C120" s="4"/>
      <c r="D120" s="4"/>
      <c r="E120" s="3">
        <v>45010</v>
      </c>
      <c r="F120" s="4"/>
      <c r="G120" s="4"/>
      <c r="H120" s="3">
        <v>0</v>
      </c>
      <c r="I120" s="3">
        <v>45010</v>
      </c>
    </row>
    <row r="121" spans="1:9" x14ac:dyDescent="0.25">
      <c r="A121" s="2" t="s">
        <v>282</v>
      </c>
      <c r="B121" s="3">
        <v>1882447454</v>
      </c>
      <c r="C121" s="3">
        <v>14862036</v>
      </c>
      <c r="D121" s="4"/>
      <c r="E121" s="3">
        <v>313665881</v>
      </c>
      <c r="F121" s="3">
        <v>15258764</v>
      </c>
      <c r="G121" s="4"/>
      <c r="H121" s="3">
        <v>1897309490</v>
      </c>
      <c r="I121" s="3">
        <v>328924645</v>
      </c>
    </row>
    <row r="122" spans="1:9" x14ac:dyDescent="0.25">
      <c r="A122" s="2" t="s">
        <v>283</v>
      </c>
      <c r="B122" s="3">
        <v>0</v>
      </c>
      <c r="C122" s="4"/>
      <c r="D122" s="4"/>
      <c r="E122" s="3">
        <v>122660</v>
      </c>
      <c r="F122" s="4"/>
      <c r="G122" s="4"/>
      <c r="H122" s="3">
        <v>0</v>
      </c>
      <c r="I122" s="3">
        <v>122660</v>
      </c>
    </row>
    <row r="123" spans="1:9" x14ac:dyDescent="0.25">
      <c r="A123" s="2" t="s">
        <v>284</v>
      </c>
      <c r="B123" s="3">
        <v>0</v>
      </c>
      <c r="C123" s="4"/>
      <c r="D123" s="4"/>
      <c r="E123" s="3">
        <v>46000</v>
      </c>
      <c r="F123" s="4"/>
      <c r="G123" s="4"/>
      <c r="H123" s="3">
        <v>0</v>
      </c>
      <c r="I123" s="3">
        <v>46000</v>
      </c>
    </row>
    <row r="124" spans="1:9" x14ac:dyDescent="0.25">
      <c r="A124" s="2" t="s">
        <v>285</v>
      </c>
      <c r="B124" s="3">
        <v>0</v>
      </c>
      <c r="C124" s="4"/>
      <c r="D124" s="4"/>
      <c r="E124" s="3">
        <v>922900</v>
      </c>
      <c r="F124" s="4"/>
      <c r="G124" s="4"/>
      <c r="H124" s="3">
        <v>0</v>
      </c>
      <c r="I124" s="3">
        <v>922900</v>
      </c>
    </row>
    <row r="125" spans="1:9" x14ac:dyDescent="0.25">
      <c r="A125" s="2" t="s">
        <v>286</v>
      </c>
      <c r="B125" s="3">
        <v>0</v>
      </c>
      <c r="C125" s="4"/>
      <c r="D125" s="4"/>
      <c r="E125" s="3">
        <v>931521</v>
      </c>
      <c r="F125" s="4"/>
      <c r="G125" s="4"/>
      <c r="H125" s="3">
        <v>0</v>
      </c>
      <c r="I125" s="3">
        <v>931521</v>
      </c>
    </row>
    <row r="126" spans="1:9" x14ac:dyDescent="0.25">
      <c r="A126" s="2" t="s">
        <v>287</v>
      </c>
      <c r="B126" s="3">
        <v>0</v>
      </c>
      <c r="C126" s="3">
        <v>0</v>
      </c>
      <c r="D126" s="4"/>
      <c r="E126" s="3">
        <v>106552</v>
      </c>
      <c r="F126" s="3">
        <v>3630701</v>
      </c>
      <c r="G126" s="4"/>
      <c r="H126" s="3">
        <v>0</v>
      </c>
      <c r="I126" s="3">
        <v>3737253</v>
      </c>
    </row>
    <row r="127" spans="1:9" x14ac:dyDescent="0.25">
      <c r="A127" s="2" t="s">
        <v>288</v>
      </c>
      <c r="B127" s="3">
        <v>3274958</v>
      </c>
      <c r="C127" s="4"/>
      <c r="D127" s="3">
        <v>2499753</v>
      </c>
      <c r="E127" s="3">
        <v>10704313</v>
      </c>
      <c r="F127" s="4"/>
      <c r="G127" s="3">
        <v>2499753</v>
      </c>
      <c r="H127" s="3">
        <v>5774711</v>
      </c>
      <c r="I127" s="3">
        <v>13204066</v>
      </c>
    </row>
    <row r="128" spans="1:9" x14ac:dyDescent="0.25">
      <c r="A128" s="2" t="s">
        <v>173</v>
      </c>
      <c r="B128" s="3">
        <v>0</v>
      </c>
      <c r="C128" s="4"/>
      <c r="D128" s="4"/>
      <c r="E128" s="3">
        <v>295927941.80000001</v>
      </c>
      <c r="F128" s="4"/>
      <c r="G128" s="4"/>
      <c r="H128" s="3">
        <v>0</v>
      </c>
      <c r="I128" s="3">
        <v>295927941.80000001</v>
      </c>
    </row>
    <row r="129" spans="1:9" x14ac:dyDescent="0.25">
      <c r="A129" s="2" t="s">
        <v>289</v>
      </c>
      <c r="B129" s="3">
        <v>116360</v>
      </c>
      <c r="C129" s="3">
        <v>0</v>
      </c>
      <c r="D129" s="3">
        <v>202616</v>
      </c>
      <c r="E129" s="3">
        <v>106530</v>
      </c>
      <c r="F129" s="3">
        <v>224200</v>
      </c>
      <c r="G129" s="3">
        <v>202616</v>
      </c>
      <c r="H129" s="3">
        <v>318976</v>
      </c>
      <c r="I129" s="3">
        <v>533346</v>
      </c>
    </row>
    <row r="130" spans="1:9" x14ac:dyDescent="0.25">
      <c r="A130" s="2" t="s">
        <v>290</v>
      </c>
      <c r="B130" s="3">
        <v>513293</v>
      </c>
      <c r="C130" s="3">
        <v>0</v>
      </c>
      <c r="D130" s="3">
        <v>235492</v>
      </c>
      <c r="E130" s="3">
        <v>291350</v>
      </c>
      <c r="F130" s="3">
        <v>43620</v>
      </c>
      <c r="G130" s="3">
        <v>235492</v>
      </c>
      <c r="H130" s="3">
        <v>748785</v>
      </c>
      <c r="I130" s="3">
        <v>570462</v>
      </c>
    </row>
    <row r="131" spans="1:9" x14ac:dyDescent="0.25">
      <c r="A131" s="2" t="s">
        <v>291</v>
      </c>
      <c r="B131" s="3">
        <v>0</v>
      </c>
      <c r="C131" s="4"/>
      <c r="D131" s="4"/>
      <c r="E131" s="3">
        <v>99665</v>
      </c>
      <c r="F131" s="4"/>
      <c r="G131" s="4"/>
      <c r="H131" s="3">
        <v>0</v>
      </c>
      <c r="I131" s="3">
        <v>99665</v>
      </c>
    </row>
    <row r="132" spans="1:9" x14ac:dyDescent="0.25">
      <c r="A132" s="2" t="s">
        <v>292</v>
      </c>
      <c r="B132" s="3">
        <v>0</v>
      </c>
      <c r="C132" s="4"/>
      <c r="D132" s="4"/>
      <c r="E132" s="3">
        <v>69900</v>
      </c>
      <c r="F132" s="4"/>
      <c r="G132" s="4"/>
      <c r="H132" s="3">
        <v>0</v>
      </c>
      <c r="I132" s="3">
        <v>69900</v>
      </c>
    </row>
    <row r="133" spans="1:9" x14ac:dyDescent="0.25">
      <c r="A133" s="2" t="s">
        <v>293</v>
      </c>
      <c r="B133" s="3">
        <v>95830</v>
      </c>
      <c r="C133" s="4"/>
      <c r="D133" s="4"/>
      <c r="E133" s="3">
        <v>95830</v>
      </c>
      <c r="F133" s="4"/>
      <c r="G133" s="4"/>
      <c r="H133" s="3">
        <v>95830</v>
      </c>
      <c r="I133" s="3">
        <v>95830</v>
      </c>
    </row>
    <row r="134" spans="1:9" x14ac:dyDescent="0.25">
      <c r="A134" s="2" t="s">
        <v>294</v>
      </c>
      <c r="B134" s="3">
        <v>0</v>
      </c>
      <c r="C134" s="4"/>
      <c r="D134" s="4"/>
      <c r="E134" s="3">
        <v>112960</v>
      </c>
      <c r="F134" s="4"/>
      <c r="G134" s="4"/>
      <c r="H134" s="3">
        <v>0</v>
      </c>
      <c r="I134" s="3">
        <v>112960</v>
      </c>
    </row>
    <row r="135" spans="1:9" x14ac:dyDescent="0.25">
      <c r="A135" s="2" t="s">
        <v>295</v>
      </c>
      <c r="B135" s="3">
        <v>0</v>
      </c>
      <c r="C135" s="4"/>
      <c r="D135" s="4"/>
      <c r="E135" s="3">
        <v>0</v>
      </c>
      <c r="F135" s="4"/>
      <c r="G135" s="4"/>
      <c r="H135" s="3">
        <v>0</v>
      </c>
      <c r="I135" s="3">
        <v>0</v>
      </c>
    </row>
    <row r="136" spans="1:9" x14ac:dyDescent="0.25">
      <c r="A136" s="2" t="s">
        <v>296</v>
      </c>
      <c r="B136" s="3">
        <v>0</v>
      </c>
      <c r="C136" s="4"/>
      <c r="D136" s="4"/>
      <c r="E136" s="3">
        <v>0</v>
      </c>
      <c r="F136" s="4"/>
      <c r="G136" s="4"/>
      <c r="H136" s="3">
        <v>0</v>
      </c>
      <c r="I136" s="3">
        <v>0</v>
      </c>
    </row>
    <row r="137" spans="1:9" x14ac:dyDescent="0.25">
      <c r="A137" s="2" t="s">
        <v>297</v>
      </c>
      <c r="B137" s="3">
        <v>0</v>
      </c>
      <c r="C137" s="4"/>
      <c r="D137" s="4"/>
      <c r="E137" s="3">
        <v>547398</v>
      </c>
      <c r="F137" s="4"/>
      <c r="G137" s="4"/>
      <c r="H137" s="3">
        <v>0</v>
      </c>
      <c r="I137" s="3">
        <v>547398</v>
      </c>
    </row>
    <row r="138" spans="1:9" x14ac:dyDescent="0.25">
      <c r="A138" s="2" t="s">
        <v>298</v>
      </c>
      <c r="B138" s="3">
        <v>0</v>
      </c>
      <c r="C138" s="4"/>
      <c r="D138" s="4"/>
      <c r="E138" s="3">
        <v>384600</v>
      </c>
      <c r="F138" s="4"/>
      <c r="G138" s="4"/>
      <c r="H138" s="3">
        <v>0</v>
      </c>
      <c r="I138" s="3">
        <v>384600</v>
      </c>
    </row>
    <row r="139" spans="1:9" x14ac:dyDescent="0.25">
      <c r="A139" s="2" t="s">
        <v>299</v>
      </c>
      <c r="B139" s="3">
        <v>0</v>
      </c>
      <c r="C139" s="4"/>
      <c r="D139" s="4"/>
      <c r="E139" s="3">
        <v>80143567</v>
      </c>
      <c r="F139" s="4"/>
      <c r="G139" s="4"/>
      <c r="H139" s="3">
        <v>0</v>
      </c>
      <c r="I139" s="3">
        <v>80143567</v>
      </c>
    </row>
    <row r="140" spans="1:9" x14ac:dyDescent="0.25">
      <c r="A140" s="2" t="s">
        <v>300</v>
      </c>
      <c r="B140" s="3">
        <v>0</v>
      </c>
      <c r="C140" s="4"/>
      <c r="D140" s="4"/>
      <c r="E140" s="3">
        <v>607528</v>
      </c>
      <c r="F140" s="4"/>
      <c r="G140" s="4"/>
      <c r="H140" s="3">
        <v>0</v>
      </c>
      <c r="I140" s="3">
        <v>607528</v>
      </c>
    </row>
    <row r="141" spans="1:9" x14ac:dyDescent="0.25">
      <c r="A141" s="2" t="s">
        <v>174</v>
      </c>
      <c r="B141" s="3">
        <v>434864836.69999999</v>
      </c>
      <c r="C141" s="4"/>
      <c r="D141" s="4"/>
      <c r="E141" s="3">
        <v>484730584</v>
      </c>
      <c r="F141" s="4"/>
      <c r="G141" s="4"/>
      <c r="H141" s="3">
        <v>434864836.69999999</v>
      </c>
      <c r="I141" s="3">
        <v>484730584</v>
      </c>
    </row>
    <row r="142" spans="1:9" x14ac:dyDescent="0.25">
      <c r="A142" s="2" t="s">
        <v>301</v>
      </c>
      <c r="B142" s="3">
        <v>74328</v>
      </c>
      <c r="C142" s="4"/>
      <c r="D142" s="4"/>
      <c r="E142" s="3">
        <v>33100843</v>
      </c>
      <c r="F142" s="4"/>
      <c r="G142" s="4"/>
      <c r="H142" s="3">
        <v>74328</v>
      </c>
      <c r="I142" s="3">
        <v>33100843</v>
      </c>
    </row>
    <row r="143" spans="1:9" x14ac:dyDescent="0.25">
      <c r="A143" s="2" t="s">
        <v>302</v>
      </c>
      <c r="B143" s="3">
        <v>0</v>
      </c>
      <c r="C143" s="4"/>
      <c r="D143" s="4"/>
      <c r="E143" s="3">
        <v>989822</v>
      </c>
      <c r="F143" s="4"/>
      <c r="G143" s="4"/>
      <c r="H143" s="3">
        <v>0</v>
      </c>
      <c r="I143" s="3">
        <v>989822</v>
      </c>
    </row>
    <row r="144" spans="1:9" x14ac:dyDescent="0.25">
      <c r="A144" s="2" t="s">
        <v>303</v>
      </c>
      <c r="B144" s="3">
        <v>0</v>
      </c>
      <c r="C144" s="4"/>
      <c r="D144" s="4"/>
      <c r="E144" s="3">
        <v>1978360</v>
      </c>
      <c r="F144" s="4"/>
      <c r="G144" s="4"/>
      <c r="H144" s="3">
        <v>0</v>
      </c>
      <c r="I144" s="3">
        <v>1978360</v>
      </c>
    </row>
    <row r="145" spans="1:9" x14ac:dyDescent="0.25">
      <c r="A145" s="2" t="s">
        <v>304</v>
      </c>
      <c r="B145" s="3">
        <v>2964674</v>
      </c>
      <c r="C145" s="3">
        <v>472312</v>
      </c>
      <c r="D145" s="3">
        <v>378096</v>
      </c>
      <c r="E145" s="3">
        <v>4921460</v>
      </c>
      <c r="F145" s="3">
        <v>1325437</v>
      </c>
      <c r="G145" s="3">
        <v>378096</v>
      </c>
      <c r="H145" s="3">
        <v>3815082</v>
      </c>
      <c r="I145" s="3">
        <v>6624993</v>
      </c>
    </row>
    <row r="146" spans="1:9" x14ac:dyDescent="0.25">
      <c r="A146" s="2" t="s">
        <v>305</v>
      </c>
      <c r="B146" s="3">
        <v>53558662</v>
      </c>
      <c r="C146" s="4"/>
      <c r="D146" s="3">
        <v>468816</v>
      </c>
      <c r="E146" s="3">
        <v>65459430</v>
      </c>
      <c r="F146" s="4"/>
      <c r="G146" s="3">
        <v>468816</v>
      </c>
      <c r="H146" s="3">
        <v>54027478</v>
      </c>
      <c r="I146" s="3">
        <v>65928246</v>
      </c>
    </row>
    <row r="147" spans="1:9" x14ac:dyDescent="0.25">
      <c r="A147" s="2" t="s">
        <v>306</v>
      </c>
      <c r="B147" s="3">
        <v>0</v>
      </c>
      <c r="C147" s="4"/>
      <c r="D147" s="4"/>
      <c r="E147" s="3">
        <v>2216277</v>
      </c>
      <c r="F147" s="4"/>
      <c r="G147" s="4"/>
      <c r="H147" s="3">
        <v>0</v>
      </c>
      <c r="I147" s="3">
        <v>2216277</v>
      </c>
    </row>
    <row r="148" spans="1:9" x14ac:dyDescent="0.25">
      <c r="A148" s="2" t="s">
        <v>307</v>
      </c>
      <c r="B148" s="3">
        <v>0</v>
      </c>
      <c r="C148" s="4"/>
      <c r="D148" s="4"/>
      <c r="E148" s="3">
        <v>358836</v>
      </c>
      <c r="F148" s="4"/>
      <c r="G148" s="4"/>
      <c r="H148" s="3">
        <v>0</v>
      </c>
      <c r="I148" s="3">
        <v>358836</v>
      </c>
    </row>
    <row r="149" spans="1:9" x14ac:dyDescent="0.25">
      <c r="A149" s="2" t="s">
        <v>308</v>
      </c>
      <c r="B149" s="3">
        <v>0</v>
      </c>
      <c r="C149" s="4"/>
      <c r="D149" s="4"/>
      <c r="E149" s="3">
        <v>37630</v>
      </c>
      <c r="F149" s="4"/>
      <c r="G149" s="4"/>
      <c r="H149" s="3">
        <v>0</v>
      </c>
      <c r="I149" s="3">
        <v>37630</v>
      </c>
    </row>
    <row r="150" spans="1:9" x14ac:dyDescent="0.25">
      <c r="A150" s="2" t="s">
        <v>309</v>
      </c>
      <c r="B150" s="3">
        <v>357530</v>
      </c>
      <c r="C150" s="3">
        <v>0</v>
      </c>
      <c r="D150" s="3">
        <v>3473128</v>
      </c>
      <c r="E150" s="3">
        <v>15707828</v>
      </c>
      <c r="F150" s="3">
        <v>2628445</v>
      </c>
      <c r="G150" s="3">
        <v>3473128</v>
      </c>
      <c r="H150" s="3">
        <v>3830658</v>
      </c>
      <c r="I150" s="3">
        <v>21809401</v>
      </c>
    </row>
    <row r="151" spans="1:9" x14ac:dyDescent="0.25">
      <c r="A151" s="2" t="s">
        <v>310</v>
      </c>
      <c r="B151" s="3">
        <v>0</v>
      </c>
      <c r="C151" s="4"/>
      <c r="D151" s="4"/>
      <c r="E151" s="3">
        <v>2061762</v>
      </c>
      <c r="F151" s="4"/>
      <c r="G151" s="4"/>
      <c r="H151" s="3">
        <v>0</v>
      </c>
      <c r="I151" s="3">
        <v>2061762</v>
      </c>
    </row>
    <row r="152" spans="1:9" x14ac:dyDescent="0.25">
      <c r="A152" s="2" t="s">
        <v>311</v>
      </c>
      <c r="B152" s="3">
        <v>0</v>
      </c>
      <c r="C152" s="4"/>
      <c r="D152" s="4"/>
      <c r="E152" s="3">
        <v>372870</v>
      </c>
      <c r="F152" s="4"/>
      <c r="G152" s="4"/>
      <c r="H152" s="3">
        <v>0</v>
      </c>
      <c r="I152" s="3">
        <v>372870</v>
      </c>
    </row>
    <row r="153" spans="1:9" x14ac:dyDescent="0.25">
      <c r="A153" s="2" t="s">
        <v>312</v>
      </c>
      <c r="B153" s="3">
        <v>0</v>
      </c>
      <c r="C153" s="3">
        <v>0</v>
      </c>
      <c r="D153" s="4"/>
      <c r="E153" s="3">
        <v>54334497</v>
      </c>
      <c r="F153" s="3">
        <v>136838</v>
      </c>
      <c r="G153" s="4"/>
      <c r="H153" s="3">
        <v>0</v>
      </c>
      <c r="I153" s="3">
        <v>54471335</v>
      </c>
    </row>
    <row r="154" spans="1:9" x14ac:dyDescent="0.25">
      <c r="A154" s="2" t="s">
        <v>175</v>
      </c>
      <c r="B154" s="3">
        <v>14397146764</v>
      </c>
      <c r="C154" s="3">
        <v>10183512386</v>
      </c>
      <c r="D154" s="3">
        <v>2780532586</v>
      </c>
      <c r="E154" s="3">
        <v>77970706249.370026</v>
      </c>
      <c r="F154" s="3">
        <v>51105595524.280022</v>
      </c>
      <c r="G154" s="3">
        <v>2780532586</v>
      </c>
      <c r="H154" s="3">
        <v>27361191736</v>
      </c>
      <c r="I154" s="3">
        <v>131856834359.65005</v>
      </c>
    </row>
    <row r="155" spans="1:9" x14ac:dyDescent="0.25">
      <c r="A155" s="2" t="s">
        <v>313</v>
      </c>
      <c r="B155" s="3">
        <v>0</v>
      </c>
      <c r="C155" s="4"/>
      <c r="D155" s="4"/>
      <c r="E155" s="3">
        <v>218736</v>
      </c>
      <c r="F155" s="4"/>
      <c r="G155" s="4"/>
      <c r="H155" s="3">
        <v>0</v>
      </c>
      <c r="I155" s="3">
        <v>218736</v>
      </c>
    </row>
    <row r="156" spans="1:9" x14ac:dyDescent="0.25">
      <c r="A156" s="2" t="s">
        <v>314</v>
      </c>
      <c r="B156" s="3">
        <v>716181</v>
      </c>
      <c r="C156" s="4"/>
      <c r="D156" s="3">
        <v>45300</v>
      </c>
      <c r="E156" s="3">
        <v>0</v>
      </c>
      <c r="F156" s="4"/>
      <c r="G156" s="3">
        <v>45300</v>
      </c>
      <c r="H156" s="3">
        <v>761481</v>
      </c>
      <c r="I156" s="3">
        <v>45300</v>
      </c>
    </row>
    <row r="157" spans="1:9" x14ac:dyDescent="0.25">
      <c r="A157" s="2" t="s">
        <v>315</v>
      </c>
      <c r="B157" s="3">
        <v>0</v>
      </c>
      <c r="C157" s="4"/>
      <c r="D157" s="4"/>
      <c r="E157" s="3">
        <v>45800</v>
      </c>
      <c r="F157" s="4"/>
      <c r="G157" s="4"/>
      <c r="H157" s="3">
        <v>0</v>
      </c>
      <c r="I157" s="3">
        <v>45800</v>
      </c>
    </row>
    <row r="158" spans="1:9" x14ac:dyDescent="0.25">
      <c r="A158" s="2" t="s">
        <v>316</v>
      </c>
      <c r="B158" s="3">
        <v>0</v>
      </c>
      <c r="C158" s="4"/>
      <c r="D158" s="4"/>
      <c r="E158" s="3">
        <v>115600</v>
      </c>
      <c r="F158" s="4"/>
      <c r="G158" s="4"/>
      <c r="H158" s="3">
        <v>0</v>
      </c>
      <c r="I158" s="3">
        <v>115600</v>
      </c>
    </row>
    <row r="159" spans="1:9" x14ac:dyDescent="0.25">
      <c r="A159" s="2" t="s">
        <v>317</v>
      </c>
      <c r="B159" s="3">
        <v>12562389</v>
      </c>
      <c r="C159" s="3">
        <v>630233515</v>
      </c>
      <c r="D159" s="3">
        <v>3708705</v>
      </c>
      <c r="E159" s="3">
        <v>985726205.67999995</v>
      </c>
      <c r="F159" s="3">
        <v>4104691</v>
      </c>
      <c r="G159" s="3">
        <v>3708705</v>
      </c>
      <c r="H159" s="3">
        <v>646504609</v>
      </c>
      <c r="I159" s="3">
        <v>993539601.67999995</v>
      </c>
    </row>
    <row r="160" spans="1:9" x14ac:dyDescent="0.25">
      <c r="A160" s="2" t="s">
        <v>176</v>
      </c>
      <c r="B160" s="3">
        <v>4670549940.0699997</v>
      </c>
      <c r="C160" s="3">
        <v>9421788</v>
      </c>
      <c r="D160" s="3">
        <v>39847427</v>
      </c>
      <c r="E160" s="3">
        <v>11992356358.65</v>
      </c>
      <c r="F160" s="3">
        <v>41782270</v>
      </c>
      <c r="G160" s="3">
        <v>39847427</v>
      </c>
      <c r="H160" s="3">
        <v>4719819155.0699997</v>
      </c>
      <c r="I160" s="3">
        <v>12073986055.65</v>
      </c>
    </row>
    <row r="161" spans="1:9" x14ac:dyDescent="0.25">
      <c r="A161" s="2" t="s">
        <v>318</v>
      </c>
      <c r="B161" s="3">
        <v>0</v>
      </c>
      <c r="C161" s="4"/>
      <c r="D161" s="4"/>
      <c r="E161" s="3">
        <v>0</v>
      </c>
      <c r="F161" s="4"/>
      <c r="G161" s="4"/>
      <c r="H161" s="3">
        <v>0</v>
      </c>
      <c r="I161" s="3">
        <v>0</v>
      </c>
    </row>
    <row r="162" spans="1:9" x14ac:dyDescent="0.25">
      <c r="A162" s="2" t="s">
        <v>319</v>
      </c>
      <c r="B162" s="3">
        <v>0</v>
      </c>
      <c r="C162" s="4"/>
      <c r="D162" s="4"/>
      <c r="E162" s="3">
        <v>293990</v>
      </c>
      <c r="F162" s="4"/>
      <c r="G162" s="4"/>
      <c r="H162" s="3">
        <v>0</v>
      </c>
      <c r="I162" s="3">
        <v>293990</v>
      </c>
    </row>
    <row r="163" spans="1:9" x14ac:dyDescent="0.25">
      <c r="A163" s="2" t="s">
        <v>320</v>
      </c>
      <c r="B163" s="3">
        <v>0</v>
      </c>
      <c r="C163" s="4"/>
      <c r="D163" s="4"/>
      <c r="E163" s="3">
        <v>945400</v>
      </c>
      <c r="F163" s="4"/>
      <c r="G163" s="4"/>
      <c r="H163" s="3">
        <v>0</v>
      </c>
      <c r="I163" s="3">
        <v>945400</v>
      </c>
    </row>
    <row r="164" spans="1:9" x14ac:dyDescent="0.25">
      <c r="A164" s="2" t="s">
        <v>321</v>
      </c>
      <c r="B164" s="3">
        <v>0</v>
      </c>
      <c r="C164" s="4"/>
      <c r="D164" s="4"/>
      <c r="E164" s="3">
        <v>33800</v>
      </c>
      <c r="F164" s="4"/>
      <c r="G164" s="4"/>
      <c r="H164" s="3">
        <v>0</v>
      </c>
      <c r="I164" s="3">
        <v>33800</v>
      </c>
    </row>
    <row r="165" spans="1:9" x14ac:dyDescent="0.25">
      <c r="A165" s="2" t="s">
        <v>322</v>
      </c>
      <c r="B165" s="3">
        <v>0</v>
      </c>
      <c r="C165" s="4"/>
      <c r="D165" s="4"/>
      <c r="E165" s="3">
        <v>617000</v>
      </c>
      <c r="F165" s="4"/>
      <c r="G165" s="4"/>
      <c r="H165" s="3">
        <v>0</v>
      </c>
      <c r="I165" s="3">
        <v>617000</v>
      </c>
    </row>
    <row r="166" spans="1:9" x14ac:dyDescent="0.25">
      <c r="A166" s="2" t="s">
        <v>323</v>
      </c>
      <c r="B166" s="3">
        <v>0</v>
      </c>
      <c r="C166" s="4"/>
      <c r="D166" s="4"/>
      <c r="E166" s="3">
        <v>290080</v>
      </c>
      <c r="F166" s="4"/>
      <c r="G166" s="4"/>
      <c r="H166" s="3">
        <v>0</v>
      </c>
      <c r="I166" s="3">
        <v>290080</v>
      </c>
    </row>
    <row r="167" spans="1:9" x14ac:dyDescent="0.25">
      <c r="A167" s="2" t="s">
        <v>324</v>
      </c>
      <c r="B167" s="3">
        <v>6661511</v>
      </c>
      <c r="C167" s="4"/>
      <c r="D167" s="3">
        <v>24981397</v>
      </c>
      <c r="E167" s="3">
        <v>15334147</v>
      </c>
      <c r="F167" s="4"/>
      <c r="G167" s="3">
        <v>24981397</v>
      </c>
      <c r="H167" s="3">
        <v>31642908</v>
      </c>
      <c r="I167" s="3">
        <v>40315544</v>
      </c>
    </row>
    <row r="168" spans="1:9" x14ac:dyDescent="0.25">
      <c r="A168" s="2" t="s">
        <v>325</v>
      </c>
      <c r="B168" s="3">
        <v>0</v>
      </c>
      <c r="C168" s="4"/>
      <c r="D168" s="4"/>
      <c r="E168" s="3">
        <v>736383</v>
      </c>
      <c r="F168" s="4"/>
      <c r="G168" s="4"/>
      <c r="H168" s="3">
        <v>0</v>
      </c>
      <c r="I168" s="3">
        <v>736383</v>
      </c>
    </row>
    <row r="169" spans="1:9" x14ac:dyDescent="0.25">
      <c r="A169" s="2" t="s">
        <v>326</v>
      </c>
      <c r="B169" s="3">
        <v>0</v>
      </c>
      <c r="C169" s="4"/>
      <c r="D169" s="4"/>
      <c r="E169" s="3">
        <v>375340</v>
      </c>
      <c r="F169" s="4"/>
      <c r="G169" s="4"/>
      <c r="H169" s="3">
        <v>0</v>
      </c>
      <c r="I169" s="3">
        <v>375340</v>
      </c>
    </row>
    <row r="170" spans="1:9" x14ac:dyDescent="0.25">
      <c r="A170" s="2" t="s">
        <v>327</v>
      </c>
      <c r="B170" s="3">
        <v>0</v>
      </c>
      <c r="C170" s="4"/>
      <c r="D170" s="4"/>
      <c r="E170" s="3">
        <v>1153462878</v>
      </c>
      <c r="F170" s="4"/>
      <c r="G170" s="4"/>
      <c r="H170" s="3">
        <v>0</v>
      </c>
      <c r="I170" s="3">
        <v>1153462878</v>
      </c>
    </row>
    <row r="171" spans="1:9" x14ac:dyDescent="0.25">
      <c r="A171" s="2" t="s">
        <v>328</v>
      </c>
      <c r="B171" s="3">
        <v>501438420</v>
      </c>
      <c r="C171" s="3">
        <v>0</v>
      </c>
      <c r="D171" s="3">
        <v>1366457</v>
      </c>
      <c r="E171" s="3">
        <v>421612919</v>
      </c>
      <c r="F171" s="3">
        <v>40500</v>
      </c>
      <c r="G171" s="3">
        <v>1366457</v>
      </c>
      <c r="H171" s="3">
        <v>502804877</v>
      </c>
      <c r="I171" s="3">
        <v>423019876</v>
      </c>
    </row>
    <row r="172" spans="1:9" x14ac:dyDescent="0.25">
      <c r="A172" s="2" t="s">
        <v>329</v>
      </c>
      <c r="B172" s="3">
        <v>0</v>
      </c>
      <c r="C172" s="4"/>
      <c r="D172" s="4"/>
      <c r="E172" s="3">
        <v>602846</v>
      </c>
      <c r="F172" s="4"/>
      <c r="G172" s="4"/>
      <c r="H172" s="3">
        <v>0</v>
      </c>
      <c r="I172" s="3">
        <v>602846</v>
      </c>
    </row>
    <row r="173" spans="1:9" x14ac:dyDescent="0.25">
      <c r="A173" s="2" t="s">
        <v>154</v>
      </c>
      <c r="B173" s="3">
        <v>2225554219</v>
      </c>
      <c r="C173" s="3">
        <v>73775129</v>
      </c>
      <c r="D173" s="3">
        <v>73235196</v>
      </c>
      <c r="E173" s="3">
        <v>5986038458.8099995</v>
      </c>
      <c r="F173" s="3">
        <v>186328460.40000001</v>
      </c>
      <c r="G173" s="3">
        <v>73235196</v>
      </c>
      <c r="H173" s="3">
        <v>2372564544</v>
      </c>
      <c r="I173" s="3">
        <v>6245602115.2099991</v>
      </c>
    </row>
    <row r="174" spans="1:9" x14ac:dyDescent="0.25">
      <c r="A174" s="2" t="s">
        <v>330</v>
      </c>
      <c r="B174" s="3">
        <v>0</v>
      </c>
      <c r="C174" s="4"/>
      <c r="D174" s="4"/>
      <c r="E174" s="3">
        <v>136000</v>
      </c>
      <c r="F174" s="4"/>
      <c r="G174" s="4"/>
      <c r="H174" s="3">
        <v>0</v>
      </c>
      <c r="I174" s="3">
        <v>136000</v>
      </c>
    </row>
    <row r="175" spans="1:9" x14ac:dyDescent="0.25">
      <c r="A175" s="2" t="s">
        <v>331</v>
      </c>
      <c r="B175" s="3">
        <v>0</v>
      </c>
      <c r="C175" s="4"/>
      <c r="D175" s="4"/>
      <c r="E175" s="3">
        <v>93370</v>
      </c>
      <c r="F175" s="4"/>
      <c r="G175" s="4"/>
      <c r="H175" s="3">
        <v>0</v>
      </c>
      <c r="I175" s="3">
        <v>93370</v>
      </c>
    </row>
    <row r="176" spans="1:9" x14ac:dyDescent="0.25">
      <c r="A176" s="2" t="s">
        <v>332</v>
      </c>
      <c r="B176" s="3">
        <v>0</v>
      </c>
      <c r="C176" s="4"/>
      <c r="D176" s="4"/>
      <c r="E176" s="3">
        <v>131984</v>
      </c>
      <c r="F176" s="4"/>
      <c r="G176" s="4"/>
      <c r="H176" s="3">
        <v>0</v>
      </c>
      <c r="I176" s="3">
        <v>131984</v>
      </c>
    </row>
    <row r="177" spans="1:9" x14ac:dyDescent="0.25">
      <c r="A177" s="2" t="s">
        <v>333</v>
      </c>
      <c r="B177" s="3">
        <v>0</v>
      </c>
      <c r="C177" s="4"/>
      <c r="D177" s="4"/>
      <c r="E177" s="3">
        <v>52766</v>
      </c>
      <c r="F177" s="4"/>
      <c r="G177" s="4"/>
      <c r="H177" s="3">
        <v>0</v>
      </c>
      <c r="I177" s="3">
        <v>52766</v>
      </c>
    </row>
    <row r="178" spans="1:9" x14ac:dyDescent="0.25">
      <c r="A178" s="2" t="s">
        <v>334</v>
      </c>
      <c r="B178" s="3">
        <v>0</v>
      </c>
      <c r="C178" s="4"/>
      <c r="D178" s="4"/>
      <c r="E178" s="3">
        <v>0</v>
      </c>
      <c r="F178" s="4"/>
      <c r="G178" s="4"/>
      <c r="H178" s="3">
        <v>0</v>
      </c>
      <c r="I178" s="3">
        <v>0</v>
      </c>
    </row>
    <row r="179" spans="1:9" x14ac:dyDescent="0.25">
      <c r="A179" s="2" t="s">
        <v>177</v>
      </c>
      <c r="B179" s="3">
        <v>1249955123</v>
      </c>
      <c r="C179" s="3">
        <v>2384134100</v>
      </c>
      <c r="D179" s="3">
        <v>329298272</v>
      </c>
      <c r="E179" s="3">
        <v>7643195673.6800032</v>
      </c>
      <c r="F179" s="3">
        <v>11535150528.68</v>
      </c>
      <c r="G179" s="3">
        <v>329298272</v>
      </c>
      <c r="H179" s="3">
        <v>3963387495</v>
      </c>
      <c r="I179" s="3">
        <v>19507644474.360004</v>
      </c>
    </row>
    <row r="180" spans="1:9" x14ac:dyDescent="0.25">
      <c r="A180" s="2" t="s">
        <v>335</v>
      </c>
      <c r="B180" s="3">
        <v>0</v>
      </c>
      <c r="C180" s="4"/>
      <c r="D180" s="4"/>
      <c r="E180" s="3">
        <v>8126398</v>
      </c>
      <c r="F180" s="4"/>
      <c r="G180" s="4"/>
      <c r="H180" s="3">
        <v>0</v>
      </c>
      <c r="I180" s="3">
        <v>8126398</v>
      </c>
    </row>
    <row r="181" spans="1:9" x14ac:dyDescent="0.25">
      <c r="A181" s="2" t="s">
        <v>178</v>
      </c>
      <c r="B181" s="3">
        <v>4765610092</v>
      </c>
      <c r="C181" s="3">
        <v>39137584</v>
      </c>
      <c r="D181" s="3">
        <v>4866325</v>
      </c>
      <c r="E181" s="3">
        <v>5878997983.7099991</v>
      </c>
      <c r="F181" s="3">
        <v>115922656</v>
      </c>
      <c r="G181" s="3">
        <v>4866325</v>
      </c>
      <c r="H181" s="3">
        <v>4809614001</v>
      </c>
      <c r="I181" s="3">
        <v>5999786964.7099991</v>
      </c>
    </row>
    <row r="182" spans="1:9" x14ac:dyDescent="0.25">
      <c r="A182" s="2" t="s">
        <v>336</v>
      </c>
      <c r="B182" s="3">
        <v>0</v>
      </c>
      <c r="C182" s="4"/>
      <c r="D182" s="4"/>
      <c r="E182" s="3">
        <v>15234973</v>
      </c>
      <c r="F182" s="4"/>
      <c r="G182" s="4"/>
      <c r="H182" s="3">
        <v>0</v>
      </c>
      <c r="I182" s="3">
        <v>15234973</v>
      </c>
    </row>
    <row r="183" spans="1:9" x14ac:dyDescent="0.25">
      <c r="A183" s="2" t="s">
        <v>179</v>
      </c>
      <c r="B183" s="3">
        <v>7918713076.3499966</v>
      </c>
      <c r="C183" s="3">
        <v>22561012048.989998</v>
      </c>
      <c r="D183" s="3">
        <v>4525558892</v>
      </c>
      <c r="E183" s="3">
        <v>40343833657.849991</v>
      </c>
      <c r="F183" s="3">
        <v>31039978171.359985</v>
      </c>
      <c r="G183" s="3">
        <v>4525558892</v>
      </c>
      <c r="H183" s="3">
        <v>35005284017.339996</v>
      </c>
      <c r="I183" s="3">
        <v>75909370721.209976</v>
      </c>
    </row>
    <row r="184" spans="1:9" x14ac:dyDescent="0.25">
      <c r="A184" s="2" t="s">
        <v>337</v>
      </c>
      <c r="B184" s="3">
        <v>0</v>
      </c>
      <c r="C184" s="4"/>
      <c r="D184" s="4"/>
      <c r="E184" s="3">
        <v>127920</v>
      </c>
      <c r="F184" s="4"/>
      <c r="G184" s="4"/>
      <c r="H184" s="3">
        <v>0</v>
      </c>
      <c r="I184" s="3">
        <v>127920</v>
      </c>
    </row>
    <row r="185" spans="1:9" x14ac:dyDescent="0.25">
      <c r="A185" s="2" t="s">
        <v>338</v>
      </c>
      <c r="B185" s="3">
        <v>0</v>
      </c>
      <c r="C185" s="4"/>
      <c r="D185" s="4"/>
      <c r="E185" s="3">
        <v>50840</v>
      </c>
      <c r="F185" s="4"/>
      <c r="G185" s="4"/>
      <c r="H185" s="3">
        <v>0</v>
      </c>
      <c r="I185" s="3">
        <v>50840</v>
      </c>
    </row>
    <row r="186" spans="1:9" x14ac:dyDescent="0.25">
      <c r="A186" s="2" t="s">
        <v>339</v>
      </c>
      <c r="B186" s="3">
        <v>0</v>
      </c>
      <c r="C186" s="4"/>
      <c r="D186" s="4"/>
      <c r="E186" s="3">
        <v>335550</v>
      </c>
      <c r="F186" s="4"/>
      <c r="G186" s="4"/>
      <c r="H186" s="3">
        <v>0</v>
      </c>
      <c r="I186" s="3">
        <v>335550</v>
      </c>
    </row>
    <row r="187" spans="1:9" x14ac:dyDescent="0.25">
      <c r="A187" s="2" t="s">
        <v>340</v>
      </c>
      <c r="B187" s="3">
        <v>78683579</v>
      </c>
      <c r="C187" s="4"/>
      <c r="D187" s="4"/>
      <c r="E187" s="3">
        <v>607528</v>
      </c>
      <c r="F187" s="4"/>
      <c r="G187" s="4"/>
      <c r="H187" s="3">
        <v>78683579</v>
      </c>
      <c r="I187" s="3">
        <v>607528</v>
      </c>
    </row>
    <row r="188" spans="1:9" x14ac:dyDescent="0.25">
      <c r="A188" s="2" t="s">
        <v>341</v>
      </c>
      <c r="B188" s="3">
        <v>0</v>
      </c>
      <c r="C188" s="4"/>
      <c r="D188" s="4"/>
      <c r="E188" s="3">
        <v>90120</v>
      </c>
      <c r="F188" s="4"/>
      <c r="G188" s="4"/>
      <c r="H188" s="3">
        <v>0</v>
      </c>
      <c r="I188" s="3">
        <v>90120</v>
      </c>
    </row>
    <row r="189" spans="1:9" x14ac:dyDescent="0.25">
      <c r="A189" s="2" t="s">
        <v>342</v>
      </c>
      <c r="B189" s="3">
        <v>0</v>
      </c>
      <c r="C189" s="4"/>
      <c r="D189" s="4"/>
      <c r="E189" s="3">
        <v>736301</v>
      </c>
      <c r="F189" s="4"/>
      <c r="G189" s="4"/>
      <c r="H189" s="3">
        <v>0</v>
      </c>
      <c r="I189" s="3">
        <v>736301</v>
      </c>
    </row>
    <row r="190" spans="1:9" x14ac:dyDescent="0.25">
      <c r="A190" s="2" t="s">
        <v>343</v>
      </c>
      <c r="B190" s="3">
        <v>0</v>
      </c>
      <c r="C190" s="4"/>
      <c r="D190" s="4"/>
      <c r="E190" s="3">
        <v>0</v>
      </c>
      <c r="F190" s="4"/>
      <c r="G190" s="4"/>
      <c r="H190" s="3">
        <v>0</v>
      </c>
      <c r="I190" s="3">
        <v>0</v>
      </c>
    </row>
    <row r="191" spans="1:9" x14ac:dyDescent="0.25">
      <c r="A191" s="2" t="s">
        <v>344</v>
      </c>
      <c r="B191" s="3">
        <v>0</v>
      </c>
      <c r="C191" s="4"/>
      <c r="D191" s="4"/>
      <c r="E191" s="3">
        <v>231928</v>
      </c>
      <c r="F191" s="4"/>
      <c r="G191" s="4"/>
      <c r="H191" s="3">
        <v>0</v>
      </c>
      <c r="I191" s="3">
        <v>231928</v>
      </c>
    </row>
    <row r="192" spans="1:9" x14ac:dyDescent="0.25">
      <c r="A192" s="2" t="s">
        <v>345</v>
      </c>
      <c r="B192" s="3">
        <v>3529536</v>
      </c>
      <c r="C192" s="4"/>
      <c r="D192" s="4"/>
      <c r="E192" s="3">
        <v>10238755</v>
      </c>
      <c r="F192" s="4"/>
      <c r="G192" s="4"/>
      <c r="H192" s="3">
        <v>3529536</v>
      </c>
      <c r="I192" s="3">
        <v>10238755</v>
      </c>
    </row>
    <row r="193" spans="1:9" x14ac:dyDescent="0.25">
      <c r="A193" s="2" t="s">
        <v>346</v>
      </c>
      <c r="B193" s="3">
        <v>0</v>
      </c>
      <c r="C193" s="4"/>
      <c r="D193" s="4"/>
      <c r="E193" s="3">
        <v>1638600</v>
      </c>
      <c r="F193" s="4"/>
      <c r="G193" s="4"/>
      <c r="H193" s="3">
        <v>0</v>
      </c>
      <c r="I193" s="3">
        <v>1638600</v>
      </c>
    </row>
    <row r="194" spans="1:9" x14ac:dyDescent="0.25">
      <c r="A194" s="2" t="s">
        <v>347</v>
      </c>
      <c r="B194" s="3">
        <v>19597276464</v>
      </c>
      <c r="C194" s="3">
        <v>4778554073</v>
      </c>
      <c r="D194" s="3">
        <v>601956912</v>
      </c>
      <c r="E194" s="3">
        <v>15913104289</v>
      </c>
      <c r="F194" s="3">
        <v>393558766</v>
      </c>
      <c r="G194" s="3">
        <v>601956912</v>
      </c>
      <c r="H194" s="3">
        <v>24977787449</v>
      </c>
      <c r="I194" s="3">
        <v>16908619967</v>
      </c>
    </row>
    <row r="195" spans="1:9" x14ac:dyDescent="0.25">
      <c r="A195" s="2" t="s">
        <v>348</v>
      </c>
      <c r="B195" s="3">
        <v>0</v>
      </c>
      <c r="C195" s="4"/>
      <c r="D195" s="4"/>
      <c r="E195" s="3">
        <v>109766941</v>
      </c>
      <c r="F195" s="4"/>
      <c r="G195" s="4"/>
      <c r="H195" s="3">
        <v>0</v>
      </c>
      <c r="I195" s="3">
        <v>109766941</v>
      </c>
    </row>
    <row r="196" spans="1:9" x14ac:dyDescent="0.25">
      <c r="A196" s="2" t="s">
        <v>180</v>
      </c>
      <c r="B196" s="3">
        <v>39948522082</v>
      </c>
      <c r="C196" s="3">
        <v>127127645</v>
      </c>
      <c r="D196" s="3">
        <v>118767159</v>
      </c>
      <c r="E196" s="3">
        <v>68567135799.930016</v>
      </c>
      <c r="F196" s="3">
        <v>239304580</v>
      </c>
      <c r="G196" s="3">
        <v>118767159</v>
      </c>
      <c r="H196" s="3">
        <v>40194416886</v>
      </c>
      <c r="I196" s="3">
        <v>68925207538.930023</v>
      </c>
    </row>
    <row r="197" spans="1:9" x14ac:dyDescent="0.25">
      <c r="A197" s="2" t="s">
        <v>349</v>
      </c>
      <c r="B197" s="3">
        <v>0</v>
      </c>
      <c r="C197" s="4"/>
      <c r="D197" s="4"/>
      <c r="E197" s="3">
        <v>1194769</v>
      </c>
      <c r="F197" s="4"/>
      <c r="G197" s="4"/>
      <c r="H197" s="3">
        <v>0</v>
      </c>
      <c r="I197" s="3">
        <v>1194769</v>
      </c>
    </row>
    <row r="198" spans="1:9" x14ac:dyDescent="0.25">
      <c r="A198" s="2" t="s">
        <v>350</v>
      </c>
      <c r="B198" s="3">
        <v>0</v>
      </c>
      <c r="C198" s="4"/>
      <c r="D198" s="4"/>
      <c r="E198" s="3">
        <v>338803970</v>
      </c>
      <c r="F198" s="4"/>
      <c r="G198" s="4"/>
      <c r="H198" s="3">
        <v>0</v>
      </c>
      <c r="I198" s="3">
        <v>338803970</v>
      </c>
    </row>
    <row r="199" spans="1:9" x14ac:dyDescent="0.25">
      <c r="A199" s="2" t="s">
        <v>351</v>
      </c>
      <c r="B199" s="3">
        <v>0</v>
      </c>
      <c r="C199" s="4"/>
      <c r="D199" s="4"/>
      <c r="E199" s="3">
        <v>3197819</v>
      </c>
      <c r="F199" s="4"/>
      <c r="G199" s="4"/>
      <c r="H199" s="3">
        <v>0</v>
      </c>
      <c r="I199" s="3">
        <v>3197819</v>
      </c>
    </row>
    <row r="200" spans="1:9" x14ac:dyDescent="0.25">
      <c r="A200" s="2" t="s">
        <v>352</v>
      </c>
      <c r="B200" s="3">
        <v>0</v>
      </c>
      <c r="C200" s="4"/>
      <c r="D200" s="4"/>
      <c r="E200" s="3">
        <v>105000</v>
      </c>
      <c r="F200" s="4"/>
      <c r="G200" s="4"/>
      <c r="H200" s="3">
        <v>0</v>
      </c>
      <c r="I200" s="3">
        <v>105000</v>
      </c>
    </row>
    <row r="201" spans="1:9" x14ac:dyDescent="0.25">
      <c r="A201" s="2" t="s">
        <v>181</v>
      </c>
      <c r="B201" s="3">
        <v>8193745504</v>
      </c>
      <c r="C201" s="3">
        <v>280418918</v>
      </c>
      <c r="D201" s="3">
        <v>966010784</v>
      </c>
      <c r="E201" s="3">
        <v>18329516983.09</v>
      </c>
      <c r="F201" s="3">
        <v>625054154.88999987</v>
      </c>
      <c r="G201" s="3">
        <v>966010784</v>
      </c>
      <c r="H201" s="3">
        <v>9440175206</v>
      </c>
      <c r="I201" s="3">
        <v>19920581921.98</v>
      </c>
    </row>
    <row r="202" spans="1:9" x14ac:dyDescent="0.25">
      <c r="A202" s="2" t="s">
        <v>353</v>
      </c>
      <c r="B202" s="3">
        <v>0</v>
      </c>
      <c r="C202" s="4"/>
      <c r="D202" s="4"/>
      <c r="E202" s="3">
        <v>642561</v>
      </c>
      <c r="F202" s="4"/>
      <c r="G202" s="4"/>
      <c r="H202" s="3">
        <v>0</v>
      </c>
      <c r="I202" s="3">
        <v>642561</v>
      </c>
    </row>
    <row r="203" spans="1:9" x14ac:dyDescent="0.25">
      <c r="A203" s="2" t="s">
        <v>354</v>
      </c>
      <c r="B203" s="3">
        <v>0</v>
      </c>
      <c r="C203" s="4"/>
      <c r="D203" s="4"/>
      <c r="E203" s="3">
        <v>33800</v>
      </c>
      <c r="F203" s="4"/>
      <c r="G203" s="4"/>
      <c r="H203" s="3">
        <v>0</v>
      </c>
      <c r="I203" s="3">
        <v>33800</v>
      </c>
    </row>
    <row r="204" spans="1:9" x14ac:dyDescent="0.25">
      <c r="A204" s="2" t="s">
        <v>355</v>
      </c>
      <c r="B204" s="3">
        <v>128267640</v>
      </c>
      <c r="C204" s="3">
        <v>1304590</v>
      </c>
      <c r="D204" s="3">
        <v>11470539</v>
      </c>
      <c r="E204" s="3">
        <v>28963153</v>
      </c>
      <c r="F204" s="3">
        <v>657119</v>
      </c>
      <c r="G204" s="3">
        <v>11470539</v>
      </c>
      <c r="H204" s="3">
        <v>141042769</v>
      </c>
      <c r="I204" s="3">
        <v>41090811</v>
      </c>
    </row>
    <row r="205" spans="1:9" x14ac:dyDescent="0.25">
      <c r="A205" s="2" t="s">
        <v>356</v>
      </c>
      <c r="B205" s="3">
        <v>0</v>
      </c>
      <c r="C205" s="4"/>
      <c r="D205" s="4"/>
      <c r="E205" s="3">
        <v>842600</v>
      </c>
      <c r="F205" s="4"/>
      <c r="G205" s="4"/>
      <c r="H205" s="3">
        <v>0</v>
      </c>
      <c r="I205" s="3">
        <v>842600</v>
      </c>
    </row>
    <row r="206" spans="1:9" x14ac:dyDescent="0.25">
      <c r="A206" s="2" t="s">
        <v>357</v>
      </c>
      <c r="B206" s="3">
        <v>0</v>
      </c>
      <c r="C206" s="4"/>
      <c r="D206" s="4"/>
      <c r="E206" s="3">
        <v>706070</v>
      </c>
      <c r="F206" s="4"/>
      <c r="G206" s="4"/>
      <c r="H206" s="3">
        <v>0</v>
      </c>
      <c r="I206" s="3">
        <v>706070</v>
      </c>
    </row>
    <row r="207" spans="1:9" x14ac:dyDescent="0.25">
      <c r="A207" s="2" t="s">
        <v>358</v>
      </c>
      <c r="B207" s="3">
        <v>0</v>
      </c>
      <c r="C207" s="4"/>
      <c r="D207" s="4"/>
      <c r="E207" s="3">
        <v>179984</v>
      </c>
      <c r="F207" s="4"/>
      <c r="G207" s="4"/>
      <c r="H207" s="3">
        <v>0</v>
      </c>
      <c r="I207" s="3">
        <v>179984</v>
      </c>
    </row>
    <row r="208" spans="1:9" x14ac:dyDescent="0.25">
      <c r="A208" s="2" t="s">
        <v>359</v>
      </c>
      <c r="B208" s="3">
        <v>0</v>
      </c>
      <c r="C208" s="4"/>
      <c r="D208" s="4"/>
      <c r="E208" s="3">
        <v>162647</v>
      </c>
      <c r="F208" s="4"/>
      <c r="G208" s="4"/>
      <c r="H208" s="3">
        <v>0</v>
      </c>
      <c r="I208" s="3">
        <v>162647</v>
      </c>
    </row>
    <row r="209" spans="1:9" x14ac:dyDescent="0.25">
      <c r="A209" s="2" t="s">
        <v>360</v>
      </c>
      <c r="B209" s="3">
        <v>45363376</v>
      </c>
      <c r="C209" s="3">
        <v>3898446</v>
      </c>
      <c r="D209" s="3">
        <v>206026191</v>
      </c>
      <c r="E209" s="3">
        <v>1223820524</v>
      </c>
      <c r="F209" s="3">
        <v>428462437</v>
      </c>
      <c r="G209" s="3">
        <v>206026191</v>
      </c>
      <c r="H209" s="3">
        <v>255288013</v>
      </c>
      <c r="I209" s="3">
        <v>1858309152</v>
      </c>
    </row>
    <row r="210" spans="1:9" x14ac:dyDescent="0.25">
      <c r="A210" s="2" t="s">
        <v>361</v>
      </c>
      <c r="B210" s="3">
        <v>0</v>
      </c>
      <c r="C210" s="4"/>
      <c r="D210" s="4"/>
      <c r="E210" s="3">
        <v>42300</v>
      </c>
      <c r="F210" s="4"/>
      <c r="G210" s="4"/>
      <c r="H210" s="3">
        <v>0</v>
      </c>
      <c r="I210" s="3">
        <v>42300</v>
      </c>
    </row>
    <row r="211" spans="1:9" x14ac:dyDescent="0.25">
      <c r="A211" s="2" t="s">
        <v>362</v>
      </c>
      <c r="B211" s="3">
        <v>0</v>
      </c>
      <c r="C211" s="4"/>
      <c r="D211" s="4"/>
      <c r="E211" s="3">
        <v>999621</v>
      </c>
      <c r="F211" s="4"/>
      <c r="G211" s="4"/>
      <c r="H211" s="3">
        <v>0</v>
      </c>
      <c r="I211" s="3">
        <v>999621</v>
      </c>
    </row>
    <row r="212" spans="1:9" x14ac:dyDescent="0.25">
      <c r="A212" s="2" t="s">
        <v>363</v>
      </c>
      <c r="B212" s="3">
        <v>0</v>
      </c>
      <c r="C212" s="4"/>
      <c r="D212" s="4"/>
      <c r="E212" s="3">
        <v>956563</v>
      </c>
      <c r="F212" s="4"/>
      <c r="G212" s="4"/>
      <c r="H212" s="3">
        <v>0</v>
      </c>
      <c r="I212" s="3">
        <v>956563</v>
      </c>
    </row>
    <row r="213" spans="1:9" x14ac:dyDescent="0.25">
      <c r="A213" s="2" t="s">
        <v>364</v>
      </c>
      <c r="B213" s="3">
        <v>0</v>
      </c>
      <c r="C213" s="4"/>
      <c r="D213" s="4"/>
      <c r="E213" s="3">
        <v>1998822</v>
      </c>
      <c r="F213" s="4"/>
      <c r="G213" s="4"/>
      <c r="H213" s="3">
        <v>0</v>
      </c>
      <c r="I213" s="3">
        <v>1998822</v>
      </c>
    </row>
    <row r="214" spans="1:9" x14ac:dyDescent="0.25">
      <c r="A214" s="2" t="s">
        <v>131</v>
      </c>
      <c r="B214" s="3">
        <v>298926771439.09998</v>
      </c>
      <c r="C214" s="3">
        <v>95020180549.670013</v>
      </c>
      <c r="D214" s="3">
        <v>55862558697.209999</v>
      </c>
      <c r="E214" s="3">
        <v>704616133435.07019</v>
      </c>
      <c r="F214" s="3">
        <v>232451569499.87006</v>
      </c>
      <c r="G214" s="3">
        <v>55862558697.209999</v>
      </c>
      <c r="H214" s="3">
        <v>449809510685.97992</v>
      </c>
      <c r="I214" s="3">
        <v>992930261632.15002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workbookViewId="0"/>
  </sheetViews>
  <sheetFormatPr baseColWidth="10" defaultRowHeight="15" x14ac:dyDescent="0.25"/>
  <cols>
    <col min="1" max="1" width="83.7109375" customWidth="1"/>
    <col min="2" max="2" width="22.42578125" customWidth="1"/>
    <col min="3" max="4" width="13.7109375" bestFit="1" customWidth="1"/>
    <col min="5" max="5" width="15.85546875" bestFit="1" customWidth="1"/>
    <col min="6" max="7" width="13.710937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184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3">
        <v>141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6</v>
      </c>
      <c r="B8" s="3">
        <v>72720400.329999998</v>
      </c>
      <c r="C8" s="3">
        <v>86641800</v>
      </c>
      <c r="D8" s="3">
        <v>0</v>
      </c>
      <c r="E8" s="3">
        <v>65081933</v>
      </c>
      <c r="F8" s="3">
        <v>340192280</v>
      </c>
      <c r="G8" s="3">
        <v>0</v>
      </c>
      <c r="H8" s="3">
        <v>159362200.32999998</v>
      </c>
      <c r="I8" s="3">
        <v>405274213</v>
      </c>
    </row>
    <row r="9" spans="1:9" x14ac:dyDescent="0.25">
      <c r="A9" s="2" t="s">
        <v>8</v>
      </c>
      <c r="B9" s="3">
        <v>0</v>
      </c>
      <c r="C9" s="4"/>
      <c r="D9" s="4"/>
      <c r="E9" s="3">
        <v>0</v>
      </c>
      <c r="F9" s="4"/>
      <c r="G9" s="4"/>
      <c r="H9" s="3">
        <v>0</v>
      </c>
      <c r="I9" s="3">
        <v>0</v>
      </c>
    </row>
    <row r="10" spans="1:9" x14ac:dyDescent="0.25">
      <c r="A10" s="2" t="s">
        <v>9</v>
      </c>
      <c r="B10" s="3">
        <v>225279583.27000001</v>
      </c>
      <c r="C10" s="3">
        <v>0</v>
      </c>
      <c r="D10" s="4"/>
      <c r="E10" s="3">
        <v>2208381709</v>
      </c>
      <c r="F10" s="3">
        <v>31136391</v>
      </c>
      <c r="G10" s="4"/>
      <c r="H10" s="3">
        <v>225279583.27000001</v>
      </c>
      <c r="I10" s="3">
        <v>2239518100</v>
      </c>
    </row>
    <row r="11" spans="1:9" x14ac:dyDescent="0.25">
      <c r="A11" s="2" t="s">
        <v>365</v>
      </c>
      <c r="B11" s="3">
        <v>103838583</v>
      </c>
      <c r="C11" s="4"/>
      <c r="D11" s="4"/>
      <c r="E11" s="3">
        <v>0</v>
      </c>
      <c r="F11" s="4"/>
      <c r="G11" s="4"/>
      <c r="H11" s="3">
        <v>103838583</v>
      </c>
      <c r="I11" s="3">
        <v>0</v>
      </c>
    </row>
    <row r="12" spans="1:9" x14ac:dyDescent="0.25">
      <c r="A12" s="2" t="s">
        <v>13</v>
      </c>
      <c r="B12" s="3">
        <v>2593388</v>
      </c>
      <c r="C12" s="4"/>
      <c r="D12" s="3">
        <v>0</v>
      </c>
      <c r="E12" s="3">
        <v>22854992</v>
      </c>
      <c r="F12" s="4"/>
      <c r="G12" s="3">
        <v>0</v>
      </c>
      <c r="H12" s="3">
        <v>2593388</v>
      </c>
      <c r="I12" s="3">
        <v>22854992</v>
      </c>
    </row>
    <row r="13" spans="1:9" x14ac:dyDescent="0.25">
      <c r="A13" s="2" t="s">
        <v>15</v>
      </c>
      <c r="B13" s="3">
        <v>0</v>
      </c>
      <c r="C13" s="4"/>
      <c r="D13" s="4"/>
      <c r="E13" s="3">
        <v>0</v>
      </c>
      <c r="F13" s="4"/>
      <c r="G13" s="4"/>
      <c r="H13" s="3">
        <v>0</v>
      </c>
      <c r="I13" s="3">
        <v>0</v>
      </c>
    </row>
    <row r="14" spans="1:9" x14ac:dyDescent="0.25">
      <c r="A14" s="2" t="s">
        <v>16</v>
      </c>
      <c r="B14" s="3">
        <v>0</v>
      </c>
      <c r="C14" s="4"/>
      <c r="D14" s="4"/>
      <c r="E14" s="3">
        <v>0</v>
      </c>
      <c r="F14" s="4"/>
      <c r="G14" s="4"/>
      <c r="H14" s="3">
        <v>0</v>
      </c>
      <c r="I14" s="3">
        <v>0</v>
      </c>
    </row>
    <row r="15" spans="1:9" x14ac:dyDescent="0.25">
      <c r="A15" s="2" t="s">
        <v>17</v>
      </c>
      <c r="B15" s="3">
        <v>14863386.84</v>
      </c>
      <c r="C15" s="3">
        <v>1367604</v>
      </c>
      <c r="D15" s="3">
        <v>7786800</v>
      </c>
      <c r="E15" s="3">
        <v>332815044</v>
      </c>
      <c r="F15" s="3">
        <v>338401158</v>
      </c>
      <c r="G15" s="3">
        <v>7786800</v>
      </c>
      <c r="H15" s="3">
        <v>24017790.84</v>
      </c>
      <c r="I15" s="3">
        <v>679003002</v>
      </c>
    </row>
    <row r="16" spans="1:9" x14ac:dyDescent="0.25">
      <c r="A16" s="2" t="s">
        <v>19</v>
      </c>
      <c r="B16" s="3">
        <v>57254725.600000001</v>
      </c>
      <c r="C16" s="4"/>
      <c r="D16" s="4"/>
      <c r="E16" s="3">
        <v>0</v>
      </c>
      <c r="F16" s="4"/>
      <c r="G16" s="4"/>
      <c r="H16" s="3">
        <v>57254725.600000001</v>
      </c>
      <c r="I16" s="3">
        <v>0</v>
      </c>
    </row>
    <row r="17" spans="1:9" x14ac:dyDescent="0.25">
      <c r="A17" s="2" t="s">
        <v>22</v>
      </c>
      <c r="B17" s="3">
        <v>16442559.5</v>
      </c>
      <c r="C17" s="3">
        <v>57858574.68</v>
      </c>
      <c r="D17" s="3">
        <v>5949910</v>
      </c>
      <c r="E17" s="3">
        <v>508182796</v>
      </c>
      <c r="F17" s="3">
        <v>298658368.60000002</v>
      </c>
      <c r="G17" s="3">
        <v>5949910</v>
      </c>
      <c r="H17" s="3">
        <v>80251044.180000007</v>
      </c>
      <c r="I17" s="3">
        <v>812791074.60000002</v>
      </c>
    </row>
    <row r="18" spans="1:9" x14ac:dyDescent="0.25">
      <c r="A18" s="2" t="s">
        <v>25</v>
      </c>
      <c r="B18" s="3">
        <v>949962</v>
      </c>
      <c r="C18" s="3">
        <v>0</v>
      </c>
      <c r="D18" s="4"/>
      <c r="E18" s="3">
        <v>2814240</v>
      </c>
      <c r="F18" s="3">
        <v>17658027</v>
      </c>
      <c r="G18" s="4"/>
      <c r="H18" s="3">
        <v>949962</v>
      </c>
      <c r="I18" s="3">
        <v>20472267</v>
      </c>
    </row>
    <row r="19" spans="1:9" x14ac:dyDescent="0.25">
      <c r="A19" s="2" t="s">
        <v>26</v>
      </c>
      <c r="B19" s="3">
        <v>0.02</v>
      </c>
      <c r="C19" s="3">
        <v>137200</v>
      </c>
      <c r="D19" s="4"/>
      <c r="E19" s="3">
        <v>40695</v>
      </c>
      <c r="F19" s="3">
        <v>3829218</v>
      </c>
      <c r="G19" s="4"/>
      <c r="H19" s="3">
        <v>137200.01999999999</v>
      </c>
      <c r="I19" s="3">
        <v>3869913</v>
      </c>
    </row>
    <row r="20" spans="1:9" x14ac:dyDescent="0.25">
      <c r="A20" s="2" t="s">
        <v>27</v>
      </c>
      <c r="B20" s="3">
        <v>0</v>
      </c>
      <c r="C20" s="4"/>
      <c r="D20" s="4"/>
      <c r="E20" s="3">
        <v>0</v>
      </c>
      <c r="F20" s="4"/>
      <c r="G20" s="4"/>
      <c r="H20" s="3">
        <v>0</v>
      </c>
      <c r="I20" s="3">
        <v>0</v>
      </c>
    </row>
    <row r="21" spans="1:9" x14ac:dyDescent="0.25">
      <c r="A21" s="2" t="s">
        <v>28</v>
      </c>
      <c r="B21" s="3">
        <v>85284813.75</v>
      </c>
      <c r="C21" s="3">
        <v>588709.51</v>
      </c>
      <c r="D21" s="3">
        <v>0</v>
      </c>
      <c r="E21" s="3">
        <v>39854524.18</v>
      </c>
      <c r="F21" s="3">
        <v>68460008.439999998</v>
      </c>
      <c r="G21" s="3">
        <v>0</v>
      </c>
      <c r="H21" s="3">
        <v>85873523.260000005</v>
      </c>
      <c r="I21" s="3">
        <v>108314532.62</v>
      </c>
    </row>
    <row r="22" spans="1:9" x14ac:dyDescent="0.25">
      <c r="A22" s="2" t="s">
        <v>29</v>
      </c>
      <c r="B22" s="3">
        <v>27908264</v>
      </c>
      <c r="C22" s="4"/>
      <c r="D22" s="4"/>
      <c r="E22" s="3">
        <v>12328919</v>
      </c>
      <c r="F22" s="4"/>
      <c r="G22" s="4"/>
      <c r="H22" s="3">
        <v>27908264</v>
      </c>
      <c r="I22" s="3">
        <v>12328919</v>
      </c>
    </row>
    <row r="23" spans="1:9" x14ac:dyDescent="0.25">
      <c r="A23" s="2" t="s">
        <v>30</v>
      </c>
      <c r="B23" s="3">
        <v>23810438.030000001</v>
      </c>
      <c r="C23" s="3">
        <v>5903787</v>
      </c>
      <c r="D23" s="3">
        <v>8041970</v>
      </c>
      <c r="E23" s="3">
        <v>12319479</v>
      </c>
      <c r="F23" s="3">
        <v>45855535</v>
      </c>
      <c r="G23" s="3">
        <v>8041970</v>
      </c>
      <c r="H23" s="3">
        <v>37756195.030000001</v>
      </c>
      <c r="I23" s="3">
        <v>66216984</v>
      </c>
    </row>
    <row r="24" spans="1:9" x14ac:dyDescent="0.25">
      <c r="A24" s="2" t="s">
        <v>33</v>
      </c>
      <c r="B24" s="3">
        <v>2054419715.4399998</v>
      </c>
      <c r="C24" s="3">
        <v>482802</v>
      </c>
      <c r="D24" s="3">
        <v>5219702</v>
      </c>
      <c r="E24" s="3">
        <v>2099502766</v>
      </c>
      <c r="F24" s="3">
        <v>3241550</v>
      </c>
      <c r="G24" s="3">
        <v>5219702</v>
      </c>
      <c r="H24" s="3">
        <v>2060122219.4399998</v>
      </c>
      <c r="I24" s="3">
        <v>2107964018</v>
      </c>
    </row>
    <row r="25" spans="1:9" x14ac:dyDescent="0.25">
      <c r="A25" s="2" t="s">
        <v>35</v>
      </c>
      <c r="B25" s="3">
        <v>520950</v>
      </c>
      <c r="C25" s="3">
        <v>5785000</v>
      </c>
      <c r="D25" s="3">
        <v>51165000</v>
      </c>
      <c r="E25" s="3">
        <v>16406500</v>
      </c>
      <c r="F25" s="3">
        <v>36214189</v>
      </c>
      <c r="G25" s="3">
        <v>51165000</v>
      </c>
      <c r="H25" s="3">
        <v>57470950</v>
      </c>
      <c r="I25" s="3">
        <v>103785689</v>
      </c>
    </row>
    <row r="26" spans="1:9" x14ac:dyDescent="0.25">
      <c r="A26" s="2" t="s">
        <v>37</v>
      </c>
      <c r="B26" s="3">
        <v>360000</v>
      </c>
      <c r="C26" s="4"/>
      <c r="D26" s="4"/>
      <c r="E26" s="3">
        <v>0</v>
      </c>
      <c r="F26" s="4"/>
      <c r="G26" s="4"/>
      <c r="H26" s="3">
        <v>360000</v>
      </c>
      <c r="I26" s="3">
        <v>0</v>
      </c>
    </row>
    <row r="27" spans="1:9" x14ac:dyDescent="0.25">
      <c r="A27" s="2" t="s">
        <v>38</v>
      </c>
      <c r="B27" s="3">
        <v>11812422</v>
      </c>
      <c r="C27" s="3">
        <v>906798</v>
      </c>
      <c r="D27" s="3">
        <v>560134</v>
      </c>
      <c r="E27" s="3">
        <v>83023109</v>
      </c>
      <c r="F27" s="3">
        <v>22371254</v>
      </c>
      <c r="G27" s="3">
        <v>560134</v>
      </c>
      <c r="H27" s="3">
        <v>13279354</v>
      </c>
      <c r="I27" s="3">
        <v>105954497</v>
      </c>
    </row>
    <row r="28" spans="1:9" x14ac:dyDescent="0.25">
      <c r="A28" s="2" t="s">
        <v>39</v>
      </c>
      <c r="B28" s="3">
        <v>0.02</v>
      </c>
      <c r="C28" s="4"/>
      <c r="D28" s="4"/>
      <c r="E28" s="3">
        <v>1475566</v>
      </c>
      <c r="F28" s="4"/>
      <c r="G28" s="4"/>
      <c r="H28" s="3">
        <v>0.02</v>
      </c>
      <c r="I28" s="3">
        <v>1475566</v>
      </c>
    </row>
    <row r="29" spans="1:9" x14ac:dyDescent="0.25">
      <c r="A29" s="2" t="s">
        <v>40</v>
      </c>
      <c r="B29" s="3">
        <v>317904840.75</v>
      </c>
      <c r="C29" s="3">
        <v>91019259</v>
      </c>
      <c r="D29" s="4"/>
      <c r="E29" s="3">
        <v>437154947</v>
      </c>
      <c r="F29" s="3">
        <v>152129021</v>
      </c>
      <c r="G29" s="4"/>
      <c r="H29" s="3">
        <v>408924099.75</v>
      </c>
      <c r="I29" s="3">
        <v>589283968</v>
      </c>
    </row>
    <row r="30" spans="1:9" x14ac:dyDescent="0.25">
      <c r="A30" s="2" t="s">
        <v>41</v>
      </c>
      <c r="B30" s="3">
        <v>303418856.76999998</v>
      </c>
      <c r="C30" s="3">
        <v>202511896.00999999</v>
      </c>
      <c r="D30" s="3">
        <v>23095956.210000001</v>
      </c>
      <c r="E30" s="3">
        <v>445290999.07000017</v>
      </c>
      <c r="F30" s="3">
        <v>176652707.71000004</v>
      </c>
      <c r="G30" s="3">
        <v>23095956.210000001</v>
      </c>
      <c r="H30" s="3">
        <v>529026708.98999995</v>
      </c>
      <c r="I30" s="3">
        <v>645039662.99000025</v>
      </c>
    </row>
    <row r="31" spans="1:9" x14ac:dyDescent="0.25">
      <c r="A31" s="2" t="s">
        <v>42</v>
      </c>
      <c r="B31" s="3">
        <v>170749892</v>
      </c>
      <c r="C31" s="3">
        <v>0</v>
      </c>
      <c r="D31" s="3">
        <v>0</v>
      </c>
      <c r="E31" s="3">
        <v>210762675</v>
      </c>
      <c r="F31" s="3">
        <v>73195096.390000001</v>
      </c>
      <c r="G31" s="3">
        <v>0</v>
      </c>
      <c r="H31" s="3">
        <v>170749892</v>
      </c>
      <c r="I31" s="3">
        <v>283957771.38999999</v>
      </c>
    </row>
    <row r="32" spans="1:9" x14ac:dyDescent="0.25">
      <c r="A32" s="2" t="s">
        <v>43</v>
      </c>
      <c r="B32" s="3">
        <v>155176299.02000001</v>
      </c>
      <c r="C32" s="3">
        <v>94631046</v>
      </c>
      <c r="D32" s="3">
        <v>0</v>
      </c>
      <c r="E32" s="3">
        <v>368352043.37</v>
      </c>
      <c r="F32" s="3">
        <v>130662239.49000001</v>
      </c>
      <c r="G32" s="3">
        <v>0</v>
      </c>
      <c r="H32" s="3">
        <v>249807345.02000001</v>
      </c>
      <c r="I32" s="3">
        <v>499014282.86000001</v>
      </c>
    </row>
    <row r="33" spans="1:9" x14ac:dyDescent="0.25">
      <c r="A33" s="2" t="s">
        <v>44</v>
      </c>
      <c r="B33" s="3">
        <v>255686400.15000001</v>
      </c>
      <c r="C33" s="3">
        <v>1245254</v>
      </c>
      <c r="D33" s="3">
        <v>5295276</v>
      </c>
      <c r="E33" s="3">
        <v>275845835.38</v>
      </c>
      <c r="F33" s="3">
        <v>16161475.15</v>
      </c>
      <c r="G33" s="3">
        <v>5295276</v>
      </c>
      <c r="H33" s="3">
        <v>262226930.15000001</v>
      </c>
      <c r="I33" s="3">
        <v>297302586.52999997</v>
      </c>
    </row>
    <row r="34" spans="1:9" x14ac:dyDescent="0.25">
      <c r="A34" s="2" t="s">
        <v>45</v>
      </c>
      <c r="B34" s="3">
        <v>2727771758.2600007</v>
      </c>
      <c r="C34" s="3">
        <v>209499159.16</v>
      </c>
      <c r="D34" s="3">
        <v>1050033</v>
      </c>
      <c r="E34" s="3">
        <v>4427576141.3800001</v>
      </c>
      <c r="F34" s="3">
        <v>288286545</v>
      </c>
      <c r="G34" s="3">
        <v>1050033</v>
      </c>
      <c r="H34" s="3">
        <v>2938320950.4200006</v>
      </c>
      <c r="I34" s="3">
        <v>4716912719.3800001</v>
      </c>
    </row>
    <row r="35" spans="1:9" x14ac:dyDescent="0.25">
      <c r="A35" s="2" t="s">
        <v>46</v>
      </c>
      <c r="B35" s="3">
        <v>48514912.149999999</v>
      </c>
      <c r="C35" s="3">
        <v>4675789540.54</v>
      </c>
      <c r="D35" s="3">
        <v>210043360</v>
      </c>
      <c r="E35" s="3">
        <v>4900910425.7200012</v>
      </c>
      <c r="F35" s="3">
        <v>1457260614.6700001</v>
      </c>
      <c r="G35" s="3">
        <v>210043360</v>
      </c>
      <c r="H35" s="3">
        <v>4934347812.6899996</v>
      </c>
      <c r="I35" s="3">
        <v>6568214400.3900013</v>
      </c>
    </row>
    <row r="36" spans="1:9" x14ac:dyDescent="0.25">
      <c r="A36" s="2" t="s">
        <v>47</v>
      </c>
      <c r="B36" s="3">
        <v>41692934.020000003</v>
      </c>
      <c r="C36" s="3">
        <v>342587.02</v>
      </c>
      <c r="D36" s="3">
        <v>4378426</v>
      </c>
      <c r="E36" s="3">
        <v>100649232.8</v>
      </c>
      <c r="F36" s="3">
        <v>7302543</v>
      </c>
      <c r="G36" s="3">
        <v>4378426</v>
      </c>
      <c r="H36" s="3">
        <v>46413947.040000007</v>
      </c>
      <c r="I36" s="3">
        <v>112330201.8</v>
      </c>
    </row>
    <row r="37" spans="1:9" x14ac:dyDescent="0.25">
      <c r="A37" s="2" t="s">
        <v>48</v>
      </c>
      <c r="B37" s="3">
        <v>368846283.14999998</v>
      </c>
      <c r="C37" s="3">
        <v>3276277.85</v>
      </c>
      <c r="D37" s="3">
        <v>69379254</v>
      </c>
      <c r="E37" s="3">
        <v>2270022924.3999996</v>
      </c>
      <c r="F37" s="3">
        <v>1267509379.8</v>
      </c>
      <c r="G37" s="3">
        <v>69379254</v>
      </c>
      <c r="H37" s="3">
        <v>441501815</v>
      </c>
      <c r="I37" s="3">
        <v>3606911558.1999998</v>
      </c>
    </row>
    <row r="38" spans="1:9" x14ac:dyDescent="0.25">
      <c r="A38" s="2" t="s">
        <v>49</v>
      </c>
      <c r="B38" s="3">
        <v>445995656.78999996</v>
      </c>
      <c r="C38" s="3">
        <v>4284695</v>
      </c>
      <c r="D38" s="3">
        <v>23019306</v>
      </c>
      <c r="E38" s="3">
        <v>992736127</v>
      </c>
      <c r="F38" s="3">
        <v>233210879</v>
      </c>
      <c r="G38" s="3">
        <v>23019306</v>
      </c>
      <c r="H38" s="3">
        <v>473299657.78999996</v>
      </c>
      <c r="I38" s="3">
        <v>1248966312</v>
      </c>
    </row>
    <row r="39" spans="1:9" x14ac:dyDescent="0.25">
      <c r="A39" s="2" t="s">
        <v>50</v>
      </c>
      <c r="B39" s="3">
        <v>538138617.03999996</v>
      </c>
      <c r="C39" s="3">
        <v>8834308.6500000004</v>
      </c>
      <c r="D39" s="3">
        <v>47916408</v>
      </c>
      <c r="E39" s="3">
        <v>258929922.14999998</v>
      </c>
      <c r="F39" s="3">
        <v>75139551.799999997</v>
      </c>
      <c r="G39" s="3">
        <v>47916408</v>
      </c>
      <c r="H39" s="3">
        <v>594889333.68999994</v>
      </c>
      <c r="I39" s="3">
        <v>381985881.94999999</v>
      </c>
    </row>
    <row r="40" spans="1:9" x14ac:dyDescent="0.25">
      <c r="A40" s="2" t="s">
        <v>51</v>
      </c>
      <c r="B40" s="3">
        <v>205193244</v>
      </c>
      <c r="C40" s="3">
        <v>129409683</v>
      </c>
      <c r="D40" s="3">
        <v>14608211</v>
      </c>
      <c r="E40" s="3">
        <v>268785961.71999991</v>
      </c>
      <c r="F40" s="3">
        <v>68313115.269999996</v>
      </c>
      <c r="G40" s="3">
        <v>14608211</v>
      </c>
      <c r="H40" s="3">
        <v>349211138</v>
      </c>
      <c r="I40" s="3">
        <v>351707287.98999989</v>
      </c>
    </row>
    <row r="41" spans="1:9" x14ac:dyDescent="0.25">
      <c r="A41" s="2" t="s">
        <v>52</v>
      </c>
      <c r="B41" s="3">
        <v>3296845.19</v>
      </c>
      <c r="C41" s="3">
        <v>179073021.66</v>
      </c>
      <c r="D41" s="3">
        <v>12729612</v>
      </c>
      <c r="E41" s="3">
        <v>148303062</v>
      </c>
      <c r="F41" s="3">
        <v>48343134.329999998</v>
      </c>
      <c r="G41" s="3">
        <v>12729612</v>
      </c>
      <c r="H41" s="3">
        <v>195099478.84999999</v>
      </c>
      <c r="I41" s="3">
        <v>209375808.32999998</v>
      </c>
    </row>
    <row r="42" spans="1:9" x14ac:dyDescent="0.25">
      <c r="A42" s="2" t="s">
        <v>53</v>
      </c>
      <c r="B42" s="3">
        <v>2086485800.8</v>
      </c>
      <c r="C42" s="3">
        <v>3836510065.5999994</v>
      </c>
      <c r="D42" s="3">
        <v>71373537</v>
      </c>
      <c r="E42" s="3">
        <v>2085297453.48</v>
      </c>
      <c r="F42" s="3">
        <v>1036259164.4699999</v>
      </c>
      <c r="G42" s="3">
        <v>71373537</v>
      </c>
      <c r="H42" s="3">
        <v>5994369403.3999996</v>
      </c>
      <c r="I42" s="3">
        <v>3192930154.9499998</v>
      </c>
    </row>
    <row r="43" spans="1:9" x14ac:dyDescent="0.25">
      <c r="A43" s="2" t="s">
        <v>54</v>
      </c>
      <c r="B43" s="3">
        <v>245360230</v>
      </c>
      <c r="C43" s="3">
        <v>329806707.00999999</v>
      </c>
      <c r="D43" s="3">
        <v>15961070473</v>
      </c>
      <c r="E43" s="3">
        <v>17716228918</v>
      </c>
      <c r="F43" s="3">
        <v>22140655323</v>
      </c>
      <c r="G43" s="3">
        <v>15961070473</v>
      </c>
      <c r="H43" s="3">
        <v>16536237410.01</v>
      </c>
      <c r="I43" s="3">
        <v>55817954714</v>
      </c>
    </row>
    <row r="44" spans="1:9" x14ac:dyDescent="0.25">
      <c r="A44" s="2" t="s">
        <v>57</v>
      </c>
      <c r="B44" s="3">
        <v>0</v>
      </c>
      <c r="C44" s="3">
        <v>0</v>
      </c>
      <c r="D44" s="3">
        <v>268070</v>
      </c>
      <c r="E44" s="3">
        <v>32740509</v>
      </c>
      <c r="F44" s="3">
        <v>13803967</v>
      </c>
      <c r="G44" s="3">
        <v>268070</v>
      </c>
      <c r="H44" s="3">
        <v>268070</v>
      </c>
      <c r="I44" s="3">
        <v>46812546</v>
      </c>
    </row>
    <row r="45" spans="1:9" x14ac:dyDescent="0.25">
      <c r="A45" s="2" t="s">
        <v>58</v>
      </c>
      <c r="B45" s="3">
        <v>0.03</v>
      </c>
      <c r="C45" s="3">
        <v>0</v>
      </c>
      <c r="D45" s="4"/>
      <c r="E45" s="3">
        <v>1007899061</v>
      </c>
      <c r="F45" s="3">
        <v>228989211</v>
      </c>
      <c r="G45" s="4"/>
      <c r="H45" s="3">
        <v>0.03</v>
      </c>
      <c r="I45" s="3">
        <v>1236888272</v>
      </c>
    </row>
    <row r="46" spans="1:9" x14ac:dyDescent="0.25">
      <c r="A46" s="2" t="s">
        <v>60</v>
      </c>
      <c r="B46" s="3">
        <v>13290442</v>
      </c>
      <c r="C46" s="4"/>
      <c r="D46" s="4"/>
      <c r="E46" s="3">
        <v>0</v>
      </c>
      <c r="F46" s="4"/>
      <c r="G46" s="4"/>
      <c r="H46" s="3">
        <v>13290442</v>
      </c>
      <c r="I46" s="3">
        <v>0</v>
      </c>
    </row>
    <row r="47" spans="1:9" x14ac:dyDescent="0.25">
      <c r="A47" s="2" t="s">
        <v>64</v>
      </c>
      <c r="B47" s="3">
        <v>192797685.25</v>
      </c>
      <c r="C47" s="3">
        <v>90512860.38000001</v>
      </c>
      <c r="D47" s="3">
        <v>287069388</v>
      </c>
      <c r="E47" s="3">
        <v>3326903376.0399995</v>
      </c>
      <c r="F47" s="3">
        <v>734691065</v>
      </c>
      <c r="G47" s="3">
        <v>287069388</v>
      </c>
      <c r="H47" s="3">
        <v>570379933.63</v>
      </c>
      <c r="I47" s="3">
        <v>4348663829.039999</v>
      </c>
    </row>
    <row r="48" spans="1:9" x14ac:dyDescent="0.25">
      <c r="A48" s="2" t="s">
        <v>65</v>
      </c>
      <c r="B48" s="3">
        <v>51240730.980000004</v>
      </c>
      <c r="C48" s="4"/>
      <c r="D48" s="4"/>
      <c r="E48" s="3">
        <v>0</v>
      </c>
      <c r="F48" s="4"/>
      <c r="G48" s="4"/>
      <c r="H48" s="3">
        <v>51240730.980000004</v>
      </c>
      <c r="I48" s="3">
        <v>0</v>
      </c>
    </row>
    <row r="49" spans="1:9" x14ac:dyDescent="0.25">
      <c r="A49" s="2" t="s">
        <v>66</v>
      </c>
      <c r="B49" s="3">
        <v>344763717.40000021</v>
      </c>
      <c r="C49" s="3">
        <v>535123320.90000069</v>
      </c>
      <c r="D49" s="3">
        <v>2373794</v>
      </c>
      <c r="E49" s="3">
        <v>2828775909.5599999</v>
      </c>
      <c r="F49" s="3">
        <v>2606867184</v>
      </c>
      <c r="G49" s="3">
        <v>2373794</v>
      </c>
      <c r="H49" s="3">
        <v>882260832.30000091</v>
      </c>
      <c r="I49" s="3">
        <v>5438016887.5599995</v>
      </c>
    </row>
    <row r="50" spans="1:9" x14ac:dyDescent="0.25">
      <c r="A50" s="2" t="s">
        <v>67</v>
      </c>
      <c r="B50" s="3">
        <v>43566581.019999996</v>
      </c>
      <c r="C50" s="3">
        <v>5403801.0199999996</v>
      </c>
      <c r="D50" s="3">
        <v>4598658</v>
      </c>
      <c r="E50" s="3">
        <v>43303539</v>
      </c>
      <c r="F50" s="3">
        <v>64867046</v>
      </c>
      <c r="G50" s="3">
        <v>4598658</v>
      </c>
      <c r="H50" s="3">
        <v>53569040.039999992</v>
      </c>
      <c r="I50" s="3">
        <v>112769243</v>
      </c>
    </row>
    <row r="51" spans="1:9" x14ac:dyDescent="0.25">
      <c r="A51" s="2" t="s">
        <v>68</v>
      </c>
      <c r="B51" s="3">
        <v>0</v>
      </c>
      <c r="C51" s="4"/>
      <c r="D51" s="4"/>
      <c r="E51" s="3">
        <v>0</v>
      </c>
      <c r="F51" s="4"/>
      <c r="G51" s="4"/>
      <c r="H51" s="3">
        <v>0</v>
      </c>
      <c r="I51" s="3">
        <v>0</v>
      </c>
    </row>
    <row r="52" spans="1:9" x14ac:dyDescent="0.25">
      <c r="A52" s="2" t="s">
        <v>69</v>
      </c>
      <c r="B52" s="3">
        <v>0</v>
      </c>
      <c r="C52" s="4"/>
      <c r="D52" s="4"/>
      <c r="E52" s="3">
        <v>0</v>
      </c>
      <c r="F52" s="4"/>
      <c r="G52" s="4"/>
      <c r="H52" s="3">
        <v>0</v>
      </c>
      <c r="I52" s="3">
        <v>0</v>
      </c>
    </row>
    <row r="53" spans="1:9" x14ac:dyDescent="0.25">
      <c r="A53" s="2" t="s">
        <v>70</v>
      </c>
      <c r="B53" s="3">
        <v>249349471.68000001</v>
      </c>
      <c r="C53" s="3">
        <v>399920456.24000001</v>
      </c>
      <c r="D53" s="3">
        <v>529653667</v>
      </c>
      <c r="E53" s="3">
        <v>3096109582</v>
      </c>
      <c r="F53" s="3">
        <v>3075051261</v>
      </c>
      <c r="G53" s="3">
        <v>529653667</v>
      </c>
      <c r="H53" s="3">
        <v>1178923594.9200001</v>
      </c>
      <c r="I53" s="3">
        <v>6700814510</v>
      </c>
    </row>
    <row r="54" spans="1:9" x14ac:dyDescent="0.25">
      <c r="A54" s="2" t="s">
        <v>72</v>
      </c>
      <c r="B54" s="3">
        <v>0</v>
      </c>
      <c r="C54" s="3">
        <v>0</v>
      </c>
      <c r="D54" s="3">
        <v>0</v>
      </c>
      <c r="E54" s="3">
        <v>7853803</v>
      </c>
      <c r="F54" s="3">
        <v>949766</v>
      </c>
      <c r="G54" s="3">
        <v>0</v>
      </c>
      <c r="H54" s="3">
        <v>0</v>
      </c>
      <c r="I54" s="3">
        <v>8803569</v>
      </c>
    </row>
    <row r="55" spans="1:9" x14ac:dyDescent="0.25">
      <c r="A55" s="2" t="s">
        <v>74</v>
      </c>
      <c r="B55" s="3">
        <v>0.14000000000000001</v>
      </c>
      <c r="C55" s="3">
        <v>493118.76</v>
      </c>
      <c r="D55" s="4"/>
      <c r="E55" s="3">
        <v>16081785</v>
      </c>
      <c r="F55" s="3">
        <v>183865792</v>
      </c>
      <c r="G55" s="4"/>
      <c r="H55" s="3">
        <v>493118.9</v>
      </c>
      <c r="I55" s="3">
        <v>199947577</v>
      </c>
    </row>
    <row r="56" spans="1:9" x14ac:dyDescent="0.25">
      <c r="A56" s="2" t="s">
        <v>76</v>
      </c>
      <c r="B56" s="3">
        <v>447000</v>
      </c>
      <c r="C56" s="4"/>
      <c r="D56" s="4"/>
      <c r="E56" s="3">
        <v>58953000</v>
      </c>
      <c r="F56" s="4"/>
      <c r="G56" s="4"/>
      <c r="H56" s="3">
        <v>447000</v>
      </c>
      <c r="I56" s="3">
        <v>58953000</v>
      </c>
    </row>
    <row r="57" spans="1:9" x14ac:dyDescent="0.25">
      <c r="A57" s="2" t="s">
        <v>79</v>
      </c>
      <c r="B57" s="3">
        <v>6871076.1999999993</v>
      </c>
      <c r="C57" s="4"/>
      <c r="D57" s="4"/>
      <c r="E57" s="3">
        <v>0</v>
      </c>
      <c r="F57" s="4"/>
      <c r="G57" s="4"/>
      <c r="H57" s="3">
        <v>6871076.1999999993</v>
      </c>
      <c r="I57" s="3">
        <v>0</v>
      </c>
    </row>
    <row r="58" spans="1:9" x14ac:dyDescent="0.25">
      <c r="A58" s="2" t="s">
        <v>81</v>
      </c>
      <c r="B58" s="3">
        <v>2.48</v>
      </c>
      <c r="C58" s="3">
        <v>0.03</v>
      </c>
      <c r="D58" s="3">
        <v>0</v>
      </c>
      <c r="E58" s="3">
        <v>0</v>
      </c>
      <c r="F58" s="3">
        <v>0</v>
      </c>
      <c r="G58" s="3">
        <v>0</v>
      </c>
      <c r="H58" s="3">
        <v>2.5099999999999998</v>
      </c>
      <c r="I58" s="3">
        <v>0</v>
      </c>
    </row>
    <row r="59" spans="1:9" x14ac:dyDescent="0.25">
      <c r="A59" s="2" t="s">
        <v>82</v>
      </c>
      <c r="B59" s="3">
        <v>3198268490.1499996</v>
      </c>
      <c r="C59" s="3">
        <v>493005867</v>
      </c>
      <c r="D59" s="3">
        <v>603356264</v>
      </c>
      <c r="E59" s="3">
        <v>11097367285</v>
      </c>
      <c r="F59" s="3">
        <v>97165924</v>
      </c>
      <c r="G59" s="3">
        <v>603356264</v>
      </c>
      <c r="H59" s="3">
        <v>4294630621.1499996</v>
      </c>
      <c r="I59" s="3">
        <v>11797889473</v>
      </c>
    </row>
    <row r="60" spans="1:9" x14ac:dyDescent="0.25">
      <c r="A60" s="2" t="s">
        <v>85</v>
      </c>
      <c r="B60" s="3">
        <v>4021210725.02</v>
      </c>
      <c r="C60" s="3">
        <v>1947178698.4099998</v>
      </c>
      <c r="D60" s="3">
        <v>2863094334</v>
      </c>
      <c r="E60" s="3">
        <v>21275134195</v>
      </c>
      <c r="F60" s="3">
        <v>715855406</v>
      </c>
      <c r="G60" s="3">
        <v>2863094334</v>
      </c>
      <c r="H60" s="3">
        <v>8831483757.4300003</v>
      </c>
      <c r="I60" s="3">
        <v>24854083935</v>
      </c>
    </row>
    <row r="61" spans="1:9" x14ac:dyDescent="0.25">
      <c r="A61" s="2" t="s">
        <v>87</v>
      </c>
      <c r="B61" s="3">
        <v>0</v>
      </c>
      <c r="C61" s="4"/>
      <c r="D61" s="4"/>
      <c r="E61" s="3">
        <v>133800</v>
      </c>
      <c r="F61" s="4"/>
      <c r="G61" s="4"/>
      <c r="H61" s="3">
        <v>0</v>
      </c>
      <c r="I61" s="3">
        <v>133800</v>
      </c>
    </row>
    <row r="62" spans="1:9" x14ac:dyDescent="0.25">
      <c r="A62" s="2" t="s">
        <v>91</v>
      </c>
      <c r="B62" s="3">
        <v>33120862</v>
      </c>
      <c r="C62" s="4"/>
      <c r="D62" s="4"/>
      <c r="E62" s="3">
        <v>14789350</v>
      </c>
      <c r="F62" s="4"/>
      <c r="G62" s="4"/>
      <c r="H62" s="3">
        <v>33120862</v>
      </c>
      <c r="I62" s="3">
        <v>14789350</v>
      </c>
    </row>
    <row r="63" spans="1:9" x14ac:dyDescent="0.25">
      <c r="A63" s="2" t="s">
        <v>95</v>
      </c>
      <c r="B63" s="3">
        <v>51967200.210000008</v>
      </c>
      <c r="C63" s="3">
        <v>138667809.13</v>
      </c>
      <c r="D63" s="3">
        <v>810708151</v>
      </c>
      <c r="E63" s="3">
        <v>2772665629.6499996</v>
      </c>
      <c r="F63" s="3">
        <v>2214651646</v>
      </c>
      <c r="G63" s="3">
        <v>810708151</v>
      </c>
      <c r="H63" s="3">
        <v>1001343160.34</v>
      </c>
      <c r="I63" s="3">
        <v>5798025426.6499996</v>
      </c>
    </row>
    <row r="64" spans="1:9" x14ac:dyDescent="0.25">
      <c r="A64" s="2" t="s">
        <v>98</v>
      </c>
      <c r="B64" s="3">
        <v>0</v>
      </c>
      <c r="C64" s="4"/>
      <c r="D64" s="4"/>
      <c r="E64" s="3">
        <v>71136881</v>
      </c>
      <c r="F64" s="4"/>
      <c r="G64" s="4"/>
      <c r="H64" s="3">
        <v>0</v>
      </c>
      <c r="I64" s="3">
        <v>71136881</v>
      </c>
    </row>
    <row r="65" spans="1:9" x14ac:dyDescent="0.25">
      <c r="A65" s="2" t="s">
        <v>99</v>
      </c>
      <c r="B65" s="3">
        <v>15061306.059999999</v>
      </c>
      <c r="C65" s="3">
        <v>945094884.80000007</v>
      </c>
      <c r="D65" s="3">
        <v>479545488</v>
      </c>
      <c r="E65" s="3">
        <v>5345950544</v>
      </c>
      <c r="F65" s="3">
        <v>623703515</v>
      </c>
      <c r="G65" s="3">
        <v>479545488</v>
      </c>
      <c r="H65" s="3">
        <v>1439701678.8600001</v>
      </c>
      <c r="I65" s="3">
        <v>6449199547</v>
      </c>
    </row>
    <row r="66" spans="1:9" x14ac:dyDescent="0.25">
      <c r="A66" s="2" t="s">
        <v>101</v>
      </c>
      <c r="B66" s="3">
        <v>386520182.79000002</v>
      </c>
      <c r="C66" s="3">
        <v>0</v>
      </c>
      <c r="D66" s="4"/>
      <c r="E66" s="3">
        <v>2028403523</v>
      </c>
      <c r="F66" s="3">
        <v>12600000</v>
      </c>
      <c r="G66" s="4"/>
      <c r="H66" s="3">
        <v>386520182.79000002</v>
      </c>
      <c r="I66" s="3">
        <v>2041003523</v>
      </c>
    </row>
    <row r="67" spans="1:9" x14ac:dyDescent="0.25">
      <c r="A67" s="2" t="s">
        <v>102</v>
      </c>
      <c r="B67" s="3">
        <v>109150331.69</v>
      </c>
      <c r="C67" s="3">
        <v>20888549.699999999</v>
      </c>
      <c r="D67" s="3">
        <v>0</v>
      </c>
      <c r="E67" s="3">
        <v>181983929</v>
      </c>
      <c r="F67" s="3">
        <v>103080500</v>
      </c>
      <c r="G67" s="3">
        <v>0</v>
      </c>
      <c r="H67" s="3">
        <v>130038881.39</v>
      </c>
      <c r="I67" s="3">
        <v>285064429</v>
      </c>
    </row>
    <row r="68" spans="1:9" x14ac:dyDescent="0.25">
      <c r="A68" s="2" t="s">
        <v>105</v>
      </c>
      <c r="B68" s="3">
        <v>0</v>
      </c>
      <c r="C68" s="3">
        <v>24411378</v>
      </c>
      <c r="D68" s="4"/>
      <c r="E68" s="3">
        <v>9077204</v>
      </c>
      <c r="F68" s="3">
        <v>24932902</v>
      </c>
      <c r="G68" s="4"/>
      <c r="H68" s="3">
        <v>24411378</v>
      </c>
      <c r="I68" s="3">
        <v>34010106</v>
      </c>
    </row>
    <row r="69" spans="1:9" x14ac:dyDescent="0.25">
      <c r="A69" s="2" t="s">
        <v>106</v>
      </c>
      <c r="B69" s="3">
        <v>300000</v>
      </c>
      <c r="C69" s="3">
        <v>0</v>
      </c>
      <c r="D69" s="4"/>
      <c r="E69" s="3">
        <v>360000</v>
      </c>
      <c r="F69" s="3">
        <v>768000</v>
      </c>
      <c r="G69" s="4"/>
      <c r="H69" s="3">
        <v>300000</v>
      </c>
      <c r="I69" s="3">
        <v>1128000</v>
      </c>
    </row>
    <row r="70" spans="1:9" x14ac:dyDescent="0.25">
      <c r="A70" s="2" t="s">
        <v>109</v>
      </c>
      <c r="B70" s="3">
        <v>0.01</v>
      </c>
      <c r="C70" s="3">
        <v>0.03</v>
      </c>
      <c r="D70" s="4"/>
      <c r="E70" s="3">
        <v>62697978</v>
      </c>
      <c r="F70" s="3">
        <v>97387468</v>
      </c>
      <c r="G70" s="4"/>
      <c r="H70" s="3">
        <v>0.04</v>
      </c>
      <c r="I70" s="3">
        <v>160085446</v>
      </c>
    </row>
    <row r="71" spans="1:9" x14ac:dyDescent="0.25">
      <c r="A71" s="2" t="s">
        <v>111</v>
      </c>
      <c r="B71" s="3">
        <v>67490240.50999999</v>
      </c>
      <c r="C71" s="3">
        <v>0</v>
      </c>
      <c r="D71" s="4"/>
      <c r="E71" s="3">
        <v>185478923.70999998</v>
      </c>
      <c r="F71" s="3">
        <v>2353396</v>
      </c>
      <c r="G71" s="4"/>
      <c r="H71" s="3">
        <v>67490240.50999999</v>
      </c>
      <c r="I71" s="3">
        <v>187832319.70999998</v>
      </c>
    </row>
    <row r="72" spans="1:9" x14ac:dyDescent="0.25">
      <c r="A72" s="2" t="s">
        <v>112</v>
      </c>
      <c r="B72" s="3">
        <v>8587654581.4000015</v>
      </c>
      <c r="C72" s="3">
        <v>1902107522.4599993</v>
      </c>
      <c r="D72" s="3">
        <v>996579354</v>
      </c>
      <c r="E72" s="3">
        <v>32944780068.640007</v>
      </c>
      <c r="F72" s="3">
        <v>34674112591.320007</v>
      </c>
      <c r="G72" s="3">
        <v>996579354</v>
      </c>
      <c r="H72" s="3">
        <v>11486341457.860001</v>
      </c>
      <c r="I72" s="3">
        <v>68615472013.960014</v>
      </c>
    </row>
    <row r="73" spans="1:9" x14ac:dyDescent="0.25">
      <c r="A73" s="2" t="s">
        <v>113</v>
      </c>
      <c r="B73" s="3">
        <v>0</v>
      </c>
      <c r="C73" s="4"/>
      <c r="D73" s="4"/>
      <c r="E73" s="3">
        <v>45508</v>
      </c>
      <c r="F73" s="4"/>
      <c r="G73" s="4"/>
      <c r="H73" s="3">
        <v>0</v>
      </c>
      <c r="I73" s="3">
        <v>45508</v>
      </c>
    </row>
    <row r="74" spans="1:9" x14ac:dyDescent="0.25">
      <c r="A74" s="2" t="s">
        <v>114</v>
      </c>
      <c r="B74" s="3">
        <v>9907223.0700000003</v>
      </c>
      <c r="C74" s="3">
        <v>0</v>
      </c>
      <c r="D74" s="4"/>
      <c r="E74" s="3">
        <v>18255456</v>
      </c>
      <c r="F74" s="3">
        <v>22255477</v>
      </c>
      <c r="G74" s="4"/>
      <c r="H74" s="3">
        <v>9907223.0700000003</v>
      </c>
      <c r="I74" s="3">
        <v>40510933</v>
      </c>
    </row>
    <row r="75" spans="1:9" x14ac:dyDescent="0.25">
      <c r="A75" s="2" t="s">
        <v>117</v>
      </c>
      <c r="B75" s="3">
        <v>11674891.08</v>
      </c>
      <c r="C75" s="3">
        <v>7143077.0800000001</v>
      </c>
      <c r="D75" s="3">
        <v>10570605</v>
      </c>
      <c r="E75" s="3">
        <v>121884752</v>
      </c>
      <c r="F75" s="3">
        <v>22912946</v>
      </c>
      <c r="G75" s="3">
        <v>10570605</v>
      </c>
      <c r="H75" s="3">
        <v>29388573.159999996</v>
      </c>
      <c r="I75" s="3">
        <v>155368303</v>
      </c>
    </row>
    <row r="76" spans="1:9" x14ac:dyDescent="0.25">
      <c r="A76" s="2" t="s">
        <v>118</v>
      </c>
      <c r="B76" s="3">
        <v>99993726.530000001</v>
      </c>
      <c r="C76" s="4"/>
      <c r="D76" s="4"/>
      <c r="E76" s="3">
        <v>0</v>
      </c>
      <c r="F76" s="4"/>
      <c r="G76" s="4"/>
      <c r="H76" s="3">
        <v>99993726.530000001</v>
      </c>
      <c r="I76" s="3">
        <v>0</v>
      </c>
    </row>
    <row r="77" spans="1:9" x14ac:dyDescent="0.25">
      <c r="A77" s="2" t="s">
        <v>120</v>
      </c>
      <c r="B77" s="3">
        <v>0</v>
      </c>
      <c r="C77" s="4"/>
      <c r="D77" s="4"/>
      <c r="E77" s="3">
        <v>5967691</v>
      </c>
      <c r="F77" s="4"/>
      <c r="G77" s="4"/>
      <c r="H77" s="3">
        <v>0</v>
      </c>
      <c r="I77" s="3">
        <v>5967691</v>
      </c>
    </row>
    <row r="78" spans="1:9" x14ac:dyDescent="0.25">
      <c r="A78" s="2" t="s">
        <v>127</v>
      </c>
      <c r="B78" s="3">
        <v>0.05</v>
      </c>
      <c r="C78" s="3">
        <v>0</v>
      </c>
      <c r="D78" s="4"/>
      <c r="E78" s="3">
        <v>2737956.55</v>
      </c>
      <c r="F78" s="3">
        <v>1139587.45</v>
      </c>
      <c r="G78" s="4"/>
      <c r="H78" s="3">
        <v>0.05</v>
      </c>
      <c r="I78" s="3">
        <v>3877544</v>
      </c>
    </row>
    <row r="79" spans="1:9" x14ac:dyDescent="0.25">
      <c r="A79" s="2" t="s">
        <v>129</v>
      </c>
      <c r="B79" s="3">
        <v>23732540</v>
      </c>
      <c r="C79" s="3">
        <v>285251838.63999999</v>
      </c>
      <c r="D79" s="3">
        <v>196265984</v>
      </c>
      <c r="E79" s="3">
        <v>1120428927</v>
      </c>
      <c r="F79" s="3">
        <v>986669605</v>
      </c>
      <c r="G79" s="3">
        <v>196265984</v>
      </c>
      <c r="H79" s="3">
        <v>505250362.63999999</v>
      </c>
      <c r="I79" s="3">
        <v>2303364516</v>
      </c>
    </row>
    <row r="80" spans="1:9" x14ac:dyDescent="0.25">
      <c r="A80" s="2" t="s">
        <v>131</v>
      </c>
      <c r="B80" s="3">
        <v>28130670769.640007</v>
      </c>
      <c r="C80" s="3">
        <v>16721108958.27</v>
      </c>
      <c r="D80" s="3">
        <v>23306767125.209999</v>
      </c>
      <c r="E80" s="3">
        <v>127989829106.79999</v>
      </c>
      <c r="F80" s="3">
        <v>74885773024.89003</v>
      </c>
      <c r="G80" s="3">
        <v>23306767125.209999</v>
      </c>
      <c r="H80" s="3">
        <v>68158546853.12001</v>
      </c>
      <c r="I80" s="3">
        <v>226182369256.89993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6"/>
  <sheetViews>
    <sheetView workbookViewId="0"/>
  </sheetViews>
  <sheetFormatPr baseColWidth="10" defaultRowHeight="15" x14ac:dyDescent="0.25"/>
  <cols>
    <col min="1" max="1" width="71" bestFit="1" customWidth="1"/>
    <col min="2" max="2" width="22.42578125" customWidth="1"/>
    <col min="3" max="3" width="13.7109375" bestFit="1" customWidth="1"/>
    <col min="4" max="4" width="12.7109375" bestFit="1" customWidth="1"/>
    <col min="5" max="5" width="15.85546875" bestFit="1" customWidth="1"/>
    <col min="6" max="6" width="13.7109375" bestFit="1" customWidth="1"/>
    <col min="7" max="7" width="12.710937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184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4">
        <v>142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6</v>
      </c>
      <c r="B8" s="3">
        <v>39345000</v>
      </c>
      <c r="C8" s="3">
        <v>21690000</v>
      </c>
      <c r="D8" s="3">
        <v>6090000</v>
      </c>
      <c r="E8" s="3">
        <v>0</v>
      </c>
      <c r="F8" s="3">
        <v>21915000</v>
      </c>
      <c r="G8" s="3">
        <v>6090000</v>
      </c>
      <c r="H8" s="3">
        <v>67125000</v>
      </c>
      <c r="I8" s="3">
        <v>28005000</v>
      </c>
    </row>
    <row r="9" spans="1:9" x14ac:dyDescent="0.25">
      <c r="A9" s="2" t="s">
        <v>7</v>
      </c>
      <c r="B9" s="3">
        <v>0</v>
      </c>
      <c r="C9" s="4"/>
      <c r="D9" s="4"/>
      <c r="E9" s="3">
        <v>0</v>
      </c>
      <c r="F9" s="4"/>
      <c r="G9" s="4"/>
      <c r="H9" s="3">
        <v>0</v>
      </c>
      <c r="I9" s="3">
        <v>0</v>
      </c>
    </row>
    <row r="10" spans="1:9" x14ac:dyDescent="0.25">
      <c r="A10" s="2" t="s">
        <v>8</v>
      </c>
      <c r="B10" s="3">
        <v>497464629</v>
      </c>
      <c r="C10" s="3">
        <v>19524122</v>
      </c>
      <c r="D10" s="4"/>
      <c r="E10" s="3">
        <v>234050608</v>
      </c>
      <c r="F10" s="3">
        <v>40202876</v>
      </c>
      <c r="G10" s="4"/>
      <c r="H10" s="3">
        <v>516988751</v>
      </c>
      <c r="I10" s="3">
        <v>274253484</v>
      </c>
    </row>
    <row r="11" spans="1:9" x14ac:dyDescent="0.25">
      <c r="A11" s="2" t="s">
        <v>9</v>
      </c>
      <c r="B11" s="3">
        <v>733336727</v>
      </c>
      <c r="C11" s="3">
        <v>1257732</v>
      </c>
      <c r="D11" s="4"/>
      <c r="E11" s="3">
        <v>4010225554</v>
      </c>
      <c r="F11" s="3">
        <v>5967200</v>
      </c>
      <c r="G11" s="4"/>
      <c r="H11" s="3">
        <v>734594459</v>
      </c>
      <c r="I11" s="3">
        <v>4016192754</v>
      </c>
    </row>
    <row r="12" spans="1:9" x14ac:dyDescent="0.25">
      <c r="A12" s="2" t="s">
        <v>11</v>
      </c>
      <c r="B12" s="3">
        <v>0</v>
      </c>
      <c r="C12" s="4"/>
      <c r="D12" s="4"/>
      <c r="E12" s="3">
        <v>0</v>
      </c>
      <c r="F12" s="4"/>
      <c r="G12" s="4"/>
      <c r="H12" s="3">
        <v>0</v>
      </c>
      <c r="I12" s="3">
        <v>0</v>
      </c>
    </row>
    <row r="13" spans="1:9" x14ac:dyDescent="0.25">
      <c r="A13" s="2" t="s">
        <v>13</v>
      </c>
      <c r="B13" s="3">
        <v>9577710</v>
      </c>
      <c r="C13" s="3">
        <v>320438394</v>
      </c>
      <c r="D13" s="3">
        <v>0</v>
      </c>
      <c r="E13" s="3">
        <v>9773172</v>
      </c>
      <c r="F13" s="3">
        <v>330521587</v>
      </c>
      <c r="G13" s="3">
        <v>0</v>
      </c>
      <c r="H13" s="3">
        <v>330016104</v>
      </c>
      <c r="I13" s="3">
        <v>340294759</v>
      </c>
    </row>
    <row r="14" spans="1:9" x14ac:dyDescent="0.25">
      <c r="A14" s="2" t="s">
        <v>15</v>
      </c>
      <c r="B14" s="3">
        <v>118072</v>
      </c>
      <c r="C14" s="3">
        <v>154251667</v>
      </c>
      <c r="D14" s="3">
        <v>62985</v>
      </c>
      <c r="E14" s="3">
        <v>110602579</v>
      </c>
      <c r="F14" s="3">
        <v>160587353</v>
      </c>
      <c r="G14" s="3">
        <v>62985</v>
      </c>
      <c r="H14" s="3">
        <v>154432724</v>
      </c>
      <c r="I14" s="3">
        <v>271252917</v>
      </c>
    </row>
    <row r="15" spans="1:9" x14ac:dyDescent="0.25">
      <c r="A15" s="2" t="s">
        <v>17</v>
      </c>
      <c r="B15" s="3">
        <v>0</v>
      </c>
      <c r="C15" s="3">
        <v>4864566</v>
      </c>
      <c r="D15" s="4"/>
      <c r="E15" s="3">
        <v>77738433</v>
      </c>
      <c r="F15" s="3">
        <v>108148937</v>
      </c>
      <c r="G15" s="4"/>
      <c r="H15" s="3">
        <v>4864566</v>
      </c>
      <c r="I15" s="3">
        <v>185887370</v>
      </c>
    </row>
    <row r="16" spans="1:9" x14ac:dyDescent="0.25">
      <c r="A16" s="2" t="s">
        <v>19</v>
      </c>
      <c r="B16" s="3">
        <v>6301733</v>
      </c>
      <c r="C16" s="4"/>
      <c r="D16" s="4"/>
      <c r="E16" s="3">
        <v>183097882</v>
      </c>
      <c r="F16" s="4"/>
      <c r="G16" s="4"/>
      <c r="H16" s="3">
        <v>6301733</v>
      </c>
      <c r="I16" s="3">
        <v>183097882</v>
      </c>
    </row>
    <row r="17" spans="1:9" x14ac:dyDescent="0.25">
      <c r="A17" s="2" t="s">
        <v>20</v>
      </c>
      <c r="B17" s="3">
        <v>0</v>
      </c>
      <c r="C17" s="3">
        <v>196613504</v>
      </c>
      <c r="D17" s="4"/>
      <c r="E17" s="3">
        <v>193038526</v>
      </c>
      <c r="F17" s="3">
        <v>339289794</v>
      </c>
      <c r="G17" s="4"/>
      <c r="H17" s="3">
        <v>196613504</v>
      </c>
      <c r="I17" s="3">
        <v>532328320</v>
      </c>
    </row>
    <row r="18" spans="1:9" x14ac:dyDescent="0.25">
      <c r="A18" s="2" t="s">
        <v>22</v>
      </c>
      <c r="B18" s="3">
        <v>17633460</v>
      </c>
      <c r="C18" s="3">
        <v>8761200</v>
      </c>
      <c r="D18" s="4"/>
      <c r="E18" s="3">
        <v>66528000</v>
      </c>
      <c r="F18" s="3">
        <v>13196000</v>
      </c>
      <c r="G18" s="4"/>
      <c r="H18" s="3">
        <v>26394660</v>
      </c>
      <c r="I18" s="3">
        <v>79724000</v>
      </c>
    </row>
    <row r="19" spans="1:9" x14ac:dyDescent="0.25">
      <c r="A19" s="2" t="s">
        <v>23</v>
      </c>
      <c r="B19" s="3">
        <v>58857920</v>
      </c>
      <c r="C19" s="3">
        <v>19987485</v>
      </c>
      <c r="D19" s="3">
        <v>7262180</v>
      </c>
      <c r="E19" s="3">
        <v>290745815</v>
      </c>
      <c r="F19" s="3">
        <v>23442800</v>
      </c>
      <c r="G19" s="3">
        <v>7262180</v>
      </c>
      <c r="H19" s="3">
        <v>86107585</v>
      </c>
      <c r="I19" s="3">
        <v>321450795</v>
      </c>
    </row>
    <row r="20" spans="1:9" x14ac:dyDescent="0.25">
      <c r="A20" s="2" t="s">
        <v>24</v>
      </c>
      <c r="B20" s="3">
        <v>2450000</v>
      </c>
      <c r="C20" s="3">
        <v>8060500</v>
      </c>
      <c r="D20" s="3">
        <v>2940000</v>
      </c>
      <c r="E20" s="3">
        <v>1555438</v>
      </c>
      <c r="F20" s="3">
        <v>42187272.439999998</v>
      </c>
      <c r="G20" s="3">
        <v>2940000</v>
      </c>
      <c r="H20" s="3">
        <v>13450500</v>
      </c>
      <c r="I20" s="3">
        <v>46682710.439999998</v>
      </c>
    </row>
    <row r="21" spans="1:9" x14ac:dyDescent="0.25">
      <c r="A21" s="2" t="s">
        <v>25</v>
      </c>
      <c r="B21" s="3">
        <v>201753766</v>
      </c>
      <c r="C21" s="3">
        <v>15478028</v>
      </c>
      <c r="D21" s="3">
        <v>1893164</v>
      </c>
      <c r="E21" s="3">
        <v>89175587</v>
      </c>
      <c r="F21" s="3">
        <v>27547814</v>
      </c>
      <c r="G21" s="3">
        <v>1893164</v>
      </c>
      <c r="H21" s="3">
        <v>219124958</v>
      </c>
      <c r="I21" s="3">
        <v>118616565</v>
      </c>
    </row>
    <row r="22" spans="1:9" x14ac:dyDescent="0.25">
      <c r="A22" s="2" t="s">
        <v>26</v>
      </c>
      <c r="B22" s="3">
        <v>1555293</v>
      </c>
      <c r="C22" s="4"/>
      <c r="D22" s="4"/>
      <c r="E22" s="3">
        <v>0</v>
      </c>
      <c r="F22" s="4"/>
      <c r="G22" s="4"/>
      <c r="H22" s="3">
        <v>1555293</v>
      </c>
      <c r="I22" s="3">
        <v>0</v>
      </c>
    </row>
    <row r="23" spans="1:9" x14ac:dyDescent="0.25">
      <c r="A23" s="2" t="s">
        <v>27</v>
      </c>
      <c r="B23" s="3">
        <v>0</v>
      </c>
      <c r="C23" s="4"/>
      <c r="D23" s="4"/>
      <c r="E23" s="3">
        <v>0</v>
      </c>
      <c r="F23" s="4"/>
      <c r="G23" s="4"/>
      <c r="H23" s="3">
        <v>0</v>
      </c>
      <c r="I23" s="3">
        <v>0</v>
      </c>
    </row>
    <row r="24" spans="1:9" x14ac:dyDescent="0.25">
      <c r="A24" s="2" t="s">
        <v>28</v>
      </c>
      <c r="B24" s="3">
        <v>259711201</v>
      </c>
      <c r="C24" s="3">
        <v>4476491449</v>
      </c>
      <c r="D24" s="3">
        <v>364793</v>
      </c>
      <c r="E24" s="3">
        <v>8579733061.9700003</v>
      </c>
      <c r="F24" s="3">
        <v>6767617143.8500004</v>
      </c>
      <c r="G24" s="3">
        <v>364793</v>
      </c>
      <c r="H24" s="3">
        <v>4736567443</v>
      </c>
      <c r="I24" s="3">
        <v>15347714998.82</v>
      </c>
    </row>
    <row r="25" spans="1:9" x14ac:dyDescent="0.25">
      <c r="A25" s="2" t="s">
        <v>29</v>
      </c>
      <c r="B25" s="3">
        <v>0</v>
      </c>
      <c r="C25" s="4"/>
      <c r="D25" s="4"/>
      <c r="E25" s="3">
        <v>664296704</v>
      </c>
      <c r="F25" s="4"/>
      <c r="G25" s="4"/>
      <c r="H25" s="3">
        <v>0</v>
      </c>
      <c r="I25" s="3">
        <v>664296704</v>
      </c>
    </row>
    <row r="26" spans="1:9" x14ac:dyDescent="0.25">
      <c r="A26" s="2" t="s">
        <v>30</v>
      </c>
      <c r="B26" s="3">
        <v>5287212</v>
      </c>
      <c r="C26" s="3">
        <v>55855117</v>
      </c>
      <c r="D26" s="4"/>
      <c r="E26" s="3">
        <v>490104198</v>
      </c>
      <c r="F26" s="3">
        <v>457820113</v>
      </c>
      <c r="G26" s="4"/>
      <c r="H26" s="3">
        <v>61142329</v>
      </c>
      <c r="I26" s="3">
        <v>947924311</v>
      </c>
    </row>
    <row r="27" spans="1:9" x14ac:dyDescent="0.25">
      <c r="A27" s="2" t="s">
        <v>31</v>
      </c>
      <c r="B27" s="3">
        <v>66326934</v>
      </c>
      <c r="C27" s="3">
        <v>21686357</v>
      </c>
      <c r="D27" s="4"/>
      <c r="E27" s="3">
        <v>68684217</v>
      </c>
      <c r="F27" s="3">
        <v>22138814</v>
      </c>
      <c r="G27" s="4"/>
      <c r="H27" s="3">
        <v>88013291</v>
      </c>
      <c r="I27" s="3">
        <v>90823031</v>
      </c>
    </row>
    <row r="28" spans="1:9" x14ac:dyDescent="0.25">
      <c r="A28" s="2" t="s">
        <v>33</v>
      </c>
      <c r="B28" s="3">
        <v>336728484</v>
      </c>
      <c r="C28" s="3">
        <v>1813919233</v>
      </c>
      <c r="D28" s="3">
        <v>719880808</v>
      </c>
      <c r="E28" s="3">
        <v>940368337</v>
      </c>
      <c r="F28" s="3">
        <v>3700940811</v>
      </c>
      <c r="G28" s="3">
        <v>719880808</v>
      </c>
      <c r="H28" s="3">
        <v>2870528525</v>
      </c>
      <c r="I28" s="3">
        <v>5361189956</v>
      </c>
    </row>
    <row r="29" spans="1:9" x14ac:dyDescent="0.25">
      <c r="A29" s="2" t="s">
        <v>35</v>
      </c>
      <c r="B29" s="3">
        <v>57543211</v>
      </c>
      <c r="C29" s="3">
        <v>8650250</v>
      </c>
      <c r="D29" s="3">
        <v>0</v>
      </c>
      <c r="E29" s="3">
        <v>70438254</v>
      </c>
      <c r="F29" s="3">
        <v>13270545</v>
      </c>
      <c r="G29" s="3">
        <v>0</v>
      </c>
      <c r="H29" s="3">
        <v>66193461</v>
      </c>
      <c r="I29" s="3">
        <v>83708799</v>
      </c>
    </row>
    <row r="30" spans="1:9" x14ac:dyDescent="0.25">
      <c r="A30" s="2" t="s">
        <v>36</v>
      </c>
      <c r="B30" s="3">
        <v>344844320</v>
      </c>
      <c r="C30" s="4"/>
      <c r="D30" s="4"/>
      <c r="E30" s="3">
        <v>0</v>
      </c>
      <c r="F30" s="4"/>
      <c r="G30" s="4"/>
      <c r="H30" s="3">
        <v>344844320</v>
      </c>
      <c r="I30" s="3">
        <v>0</v>
      </c>
    </row>
    <row r="31" spans="1:9" x14ac:dyDescent="0.25">
      <c r="A31" s="2" t="s">
        <v>37</v>
      </c>
      <c r="B31" s="3">
        <v>7924658</v>
      </c>
      <c r="C31" s="4"/>
      <c r="D31" s="4"/>
      <c r="E31" s="3">
        <v>0</v>
      </c>
      <c r="F31" s="4"/>
      <c r="G31" s="4"/>
      <c r="H31" s="3">
        <v>7924658</v>
      </c>
      <c r="I31" s="3">
        <v>0</v>
      </c>
    </row>
    <row r="32" spans="1:9" x14ac:dyDescent="0.25">
      <c r="A32" s="2" t="s">
        <v>38</v>
      </c>
      <c r="B32" s="3">
        <v>296771857</v>
      </c>
      <c r="C32" s="3">
        <v>257552</v>
      </c>
      <c r="D32" s="4"/>
      <c r="E32" s="3">
        <v>469138716</v>
      </c>
      <c r="F32" s="3">
        <v>427294</v>
      </c>
      <c r="G32" s="4"/>
      <c r="H32" s="3">
        <v>297029409</v>
      </c>
      <c r="I32" s="3">
        <v>469566010</v>
      </c>
    </row>
    <row r="33" spans="1:9" x14ac:dyDescent="0.25">
      <c r="A33" s="2" t="s">
        <v>40</v>
      </c>
      <c r="B33" s="3">
        <v>25067734</v>
      </c>
      <c r="C33" s="4"/>
      <c r="D33" s="4"/>
      <c r="E33" s="3">
        <v>564903126</v>
      </c>
      <c r="F33" s="4"/>
      <c r="G33" s="4"/>
      <c r="H33" s="3">
        <v>25067734</v>
      </c>
      <c r="I33" s="3">
        <v>564903126</v>
      </c>
    </row>
    <row r="34" spans="1:9" x14ac:dyDescent="0.25">
      <c r="A34" s="2" t="s">
        <v>41</v>
      </c>
      <c r="B34" s="3">
        <v>14093794</v>
      </c>
      <c r="C34" s="3">
        <v>4334991</v>
      </c>
      <c r="D34" s="3">
        <v>6960467</v>
      </c>
      <c r="E34" s="3">
        <v>78458813.800000027</v>
      </c>
      <c r="F34" s="3">
        <v>123431784.20000002</v>
      </c>
      <c r="G34" s="3">
        <v>6960467</v>
      </c>
      <c r="H34" s="3">
        <v>25389252</v>
      </c>
      <c r="I34" s="3">
        <v>208851065.00000006</v>
      </c>
    </row>
    <row r="35" spans="1:9" x14ac:dyDescent="0.25">
      <c r="A35" s="2" t="s">
        <v>42</v>
      </c>
      <c r="B35" s="3">
        <v>44357692</v>
      </c>
      <c r="C35" s="4"/>
      <c r="D35" s="4"/>
      <c r="E35" s="3">
        <v>193419379</v>
      </c>
      <c r="F35" s="4"/>
      <c r="G35" s="4"/>
      <c r="H35" s="3">
        <v>44357692</v>
      </c>
      <c r="I35" s="3">
        <v>193419379</v>
      </c>
    </row>
    <row r="36" spans="1:9" x14ac:dyDescent="0.25">
      <c r="A36" s="2" t="s">
        <v>43</v>
      </c>
      <c r="B36" s="3">
        <v>17899943</v>
      </c>
      <c r="C36" s="3">
        <v>0</v>
      </c>
      <c r="D36" s="3">
        <v>0</v>
      </c>
      <c r="E36" s="3">
        <v>155025352</v>
      </c>
      <c r="F36" s="3">
        <v>6480283</v>
      </c>
      <c r="G36" s="3">
        <v>0</v>
      </c>
      <c r="H36" s="3">
        <v>17899943</v>
      </c>
      <c r="I36" s="3">
        <v>161505635</v>
      </c>
    </row>
    <row r="37" spans="1:9" x14ac:dyDescent="0.25">
      <c r="A37" s="2" t="s">
        <v>44</v>
      </c>
      <c r="B37" s="3">
        <v>43211</v>
      </c>
      <c r="C37" s="3">
        <v>683497</v>
      </c>
      <c r="D37" s="3">
        <v>14361111</v>
      </c>
      <c r="E37" s="3">
        <v>46770831</v>
      </c>
      <c r="F37" s="3">
        <v>13059536</v>
      </c>
      <c r="G37" s="3">
        <v>14361111</v>
      </c>
      <c r="H37" s="3">
        <v>15087819</v>
      </c>
      <c r="I37" s="3">
        <v>74191478</v>
      </c>
    </row>
    <row r="38" spans="1:9" x14ac:dyDescent="0.25">
      <c r="A38" s="2" t="s">
        <v>45</v>
      </c>
      <c r="B38" s="3">
        <v>163528191</v>
      </c>
      <c r="C38" s="3">
        <v>0</v>
      </c>
      <c r="D38" s="3">
        <v>0</v>
      </c>
      <c r="E38" s="3">
        <v>616639927.82000005</v>
      </c>
      <c r="F38" s="3">
        <v>5195828</v>
      </c>
      <c r="G38" s="3">
        <v>0</v>
      </c>
      <c r="H38" s="3">
        <v>163528191</v>
      </c>
      <c r="I38" s="3">
        <v>621835755.82000005</v>
      </c>
    </row>
    <row r="39" spans="1:9" x14ac:dyDescent="0.25">
      <c r="A39" s="2" t="s">
        <v>46</v>
      </c>
      <c r="B39" s="3">
        <v>2020150</v>
      </c>
      <c r="C39" s="3">
        <v>3755955</v>
      </c>
      <c r="D39" s="3">
        <v>2327925</v>
      </c>
      <c r="E39" s="3">
        <v>17777458</v>
      </c>
      <c r="F39" s="3">
        <v>3867015</v>
      </c>
      <c r="G39" s="3">
        <v>2327925</v>
      </c>
      <c r="H39" s="3">
        <v>8104030</v>
      </c>
      <c r="I39" s="3">
        <v>23972398</v>
      </c>
    </row>
    <row r="40" spans="1:9" x14ac:dyDescent="0.25">
      <c r="A40" s="2" t="s">
        <v>47</v>
      </c>
      <c r="B40" s="3">
        <v>984729</v>
      </c>
      <c r="C40" s="3">
        <v>12173659</v>
      </c>
      <c r="D40" s="3">
        <v>17580098</v>
      </c>
      <c r="E40" s="3">
        <v>55395183.609999999</v>
      </c>
      <c r="F40" s="3">
        <v>28996715</v>
      </c>
      <c r="G40" s="3">
        <v>17580098</v>
      </c>
      <c r="H40" s="3">
        <v>30738486</v>
      </c>
      <c r="I40" s="3">
        <v>101971996.61</v>
      </c>
    </row>
    <row r="41" spans="1:9" x14ac:dyDescent="0.25">
      <c r="A41" s="2" t="s">
        <v>48</v>
      </c>
      <c r="B41" s="3">
        <v>0</v>
      </c>
      <c r="C41" s="3">
        <v>4870775</v>
      </c>
      <c r="D41" s="4"/>
      <c r="E41" s="3">
        <v>9064165</v>
      </c>
      <c r="F41" s="3">
        <v>6873215</v>
      </c>
      <c r="G41" s="4"/>
      <c r="H41" s="3">
        <v>4870775</v>
      </c>
      <c r="I41" s="3">
        <v>15937380</v>
      </c>
    </row>
    <row r="42" spans="1:9" x14ac:dyDescent="0.25">
      <c r="A42" s="2" t="s">
        <v>49</v>
      </c>
      <c r="B42" s="3">
        <v>93455089</v>
      </c>
      <c r="C42" s="3">
        <v>23299963</v>
      </c>
      <c r="D42" s="3">
        <v>24642458</v>
      </c>
      <c r="E42" s="3">
        <v>540900375</v>
      </c>
      <c r="F42" s="3">
        <v>26342978</v>
      </c>
      <c r="G42" s="3">
        <v>24642458</v>
      </c>
      <c r="H42" s="3">
        <v>141397510</v>
      </c>
      <c r="I42" s="3">
        <v>591885811</v>
      </c>
    </row>
    <row r="43" spans="1:9" x14ac:dyDescent="0.25">
      <c r="A43" s="2" t="s">
        <v>50</v>
      </c>
      <c r="B43" s="3">
        <v>122911</v>
      </c>
      <c r="C43" s="3">
        <v>243041</v>
      </c>
      <c r="D43" s="3">
        <v>2947973</v>
      </c>
      <c r="E43" s="3">
        <v>13796156</v>
      </c>
      <c r="F43" s="3">
        <v>2077402</v>
      </c>
      <c r="G43" s="3">
        <v>2947973</v>
      </c>
      <c r="H43" s="3">
        <v>3313925</v>
      </c>
      <c r="I43" s="3">
        <v>18821531</v>
      </c>
    </row>
    <row r="44" spans="1:9" x14ac:dyDescent="0.25">
      <c r="A44" s="2" t="s">
        <v>51</v>
      </c>
      <c r="B44" s="3">
        <v>1008243</v>
      </c>
      <c r="C44" s="3">
        <v>11615698</v>
      </c>
      <c r="D44" s="3">
        <v>16085410</v>
      </c>
      <c r="E44" s="3">
        <v>113710610</v>
      </c>
      <c r="F44" s="3">
        <v>79295742</v>
      </c>
      <c r="G44" s="3">
        <v>16085410</v>
      </c>
      <c r="H44" s="3">
        <v>28709351</v>
      </c>
      <c r="I44" s="3">
        <v>209091762</v>
      </c>
    </row>
    <row r="45" spans="1:9" x14ac:dyDescent="0.25">
      <c r="A45" s="2" t="s">
        <v>52</v>
      </c>
      <c r="B45" s="3">
        <v>69011046</v>
      </c>
      <c r="C45" s="3">
        <v>2408121</v>
      </c>
      <c r="D45" s="3">
        <v>9807646</v>
      </c>
      <c r="E45" s="3">
        <v>126987784</v>
      </c>
      <c r="F45" s="3">
        <v>2502429</v>
      </c>
      <c r="G45" s="3">
        <v>9807646</v>
      </c>
      <c r="H45" s="3">
        <v>81226813</v>
      </c>
      <c r="I45" s="3">
        <v>139297859</v>
      </c>
    </row>
    <row r="46" spans="1:9" x14ac:dyDescent="0.25">
      <c r="A46" s="2" t="s">
        <v>53</v>
      </c>
      <c r="B46" s="3">
        <v>1242960</v>
      </c>
      <c r="C46" s="3">
        <v>7167709</v>
      </c>
      <c r="D46" s="3">
        <v>5387016</v>
      </c>
      <c r="E46" s="3">
        <v>16871122</v>
      </c>
      <c r="F46" s="3">
        <v>11872455</v>
      </c>
      <c r="G46" s="3">
        <v>5387016</v>
      </c>
      <c r="H46" s="3">
        <v>13797685</v>
      </c>
      <c r="I46" s="3">
        <v>34130593</v>
      </c>
    </row>
    <row r="47" spans="1:9" x14ac:dyDescent="0.25">
      <c r="A47" s="2" t="s">
        <v>54</v>
      </c>
      <c r="B47" s="3">
        <v>181744628</v>
      </c>
      <c r="C47" s="3">
        <v>212724041</v>
      </c>
      <c r="D47" s="3">
        <v>258881830</v>
      </c>
      <c r="E47" s="3">
        <v>573553899</v>
      </c>
      <c r="F47" s="3">
        <v>915097047</v>
      </c>
      <c r="G47" s="3">
        <v>258881830</v>
      </c>
      <c r="H47" s="3">
        <v>653350499</v>
      </c>
      <c r="I47" s="3">
        <v>1747532776</v>
      </c>
    </row>
    <row r="48" spans="1:9" x14ac:dyDescent="0.25">
      <c r="A48" s="2" t="s">
        <v>57</v>
      </c>
      <c r="B48" s="3">
        <v>0</v>
      </c>
      <c r="C48" s="3">
        <v>0</v>
      </c>
      <c r="D48" s="4"/>
      <c r="E48" s="3">
        <v>24849919</v>
      </c>
      <c r="F48" s="3">
        <v>696942</v>
      </c>
      <c r="G48" s="4"/>
      <c r="H48" s="3">
        <v>0</v>
      </c>
      <c r="I48" s="3">
        <v>25546861</v>
      </c>
    </row>
    <row r="49" spans="1:9" x14ac:dyDescent="0.25">
      <c r="A49" s="2" t="s">
        <v>58</v>
      </c>
      <c r="B49" s="3">
        <v>95409515</v>
      </c>
      <c r="C49" s="4"/>
      <c r="D49" s="4"/>
      <c r="E49" s="3">
        <v>280815631</v>
      </c>
      <c r="F49" s="4"/>
      <c r="G49" s="4"/>
      <c r="H49" s="3">
        <v>95409515</v>
      </c>
      <c r="I49" s="3">
        <v>280815631</v>
      </c>
    </row>
    <row r="50" spans="1:9" x14ac:dyDescent="0.25">
      <c r="A50" s="2" t="s">
        <v>59</v>
      </c>
      <c r="B50" s="3">
        <v>0</v>
      </c>
      <c r="C50" s="4"/>
      <c r="D50" s="4"/>
      <c r="E50" s="3">
        <v>0</v>
      </c>
      <c r="F50" s="4"/>
      <c r="G50" s="4"/>
      <c r="H50" s="3">
        <v>0</v>
      </c>
      <c r="I50" s="3">
        <v>0</v>
      </c>
    </row>
    <row r="51" spans="1:9" x14ac:dyDescent="0.25">
      <c r="A51" s="2" t="s">
        <v>60</v>
      </c>
      <c r="B51" s="3">
        <v>0</v>
      </c>
      <c r="C51" s="4"/>
      <c r="D51" s="4"/>
      <c r="E51" s="3">
        <v>0</v>
      </c>
      <c r="F51" s="4"/>
      <c r="G51" s="4"/>
      <c r="H51" s="3">
        <v>0</v>
      </c>
      <c r="I51" s="3">
        <v>0</v>
      </c>
    </row>
    <row r="52" spans="1:9" x14ac:dyDescent="0.25">
      <c r="A52" s="2" t="s">
        <v>62</v>
      </c>
      <c r="B52" s="3">
        <v>0</v>
      </c>
      <c r="C52" s="4"/>
      <c r="D52" s="4"/>
      <c r="E52" s="3">
        <v>0</v>
      </c>
      <c r="F52" s="4"/>
      <c r="G52" s="4"/>
      <c r="H52" s="3">
        <v>0</v>
      </c>
      <c r="I52" s="3">
        <v>0</v>
      </c>
    </row>
    <row r="53" spans="1:9" x14ac:dyDescent="0.25">
      <c r="A53" s="2" t="s">
        <v>64</v>
      </c>
      <c r="B53" s="3">
        <v>8608214</v>
      </c>
      <c r="C53" s="3">
        <v>60473379</v>
      </c>
      <c r="D53" s="3">
        <v>15853146</v>
      </c>
      <c r="E53" s="3">
        <v>234389656</v>
      </c>
      <c r="F53" s="3">
        <v>179947498</v>
      </c>
      <c r="G53" s="3">
        <v>15853146</v>
      </c>
      <c r="H53" s="3">
        <v>84934739</v>
      </c>
      <c r="I53" s="3">
        <v>430190300</v>
      </c>
    </row>
    <row r="54" spans="1:9" x14ac:dyDescent="0.25">
      <c r="A54" s="2" t="s">
        <v>66</v>
      </c>
      <c r="B54" s="3">
        <v>127946179</v>
      </c>
      <c r="C54" s="3">
        <v>212927761</v>
      </c>
      <c r="D54" s="3">
        <v>41798785</v>
      </c>
      <c r="E54" s="3">
        <v>741194370</v>
      </c>
      <c r="F54" s="3">
        <v>268928826</v>
      </c>
      <c r="G54" s="3">
        <v>41798785</v>
      </c>
      <c r="H54" s="3">
        <v>382672725</v>
      </c>
      <c r="I54" s="3">
        <v>1051921981</v>
      </c>
    </row>
    <row r="55" spans="1:9" x14ac:dyDescent="0.25">
      <c r="A55" s="2" t="s">
        <v>69</v>
      </c>
      <c r="B55" s="3">
        <v>17105190</v>
      </c>
      <c r="C55" s="3">
        <v>7630371</v>
      </c>
      <c r="D55" s="3">
        <v>50291091</v>
      </c>
      <c r="E55" s="3">
        <v>355244150</v>
      </c>
      <c r="F55" s="3">
        <v>62645151.5</v>
      </c>
      <c r="G55" s="3">
        <v>50291091</v>
      </c>
      <c r="H55" s="3">
        <v>75026652</v>
      </c>
      <c r="I55" s="3">
        <v>468180392.5</v>
      </c>
    </row>
    <row r="56" spans="1:9" x14ac:dyDescent="0.25">
      <c r="A56" s="2" t="s">
        <v>70</v>
      </c>
      <c r="B56" s="3">
        <v>31663050</v>
      </c>
      <c r="C56" s="3">
        <v>353716</v>
      </c>
      <c r="D56" s="4"/>
      <c r="E56" s="3">
        <v>19796388</v>
      </c>
      <c r="F56" s="3">
        <v>1513000</v>
      </c>
      <c r="G56" s="4"/>
      <c r="H56" s="3">
        <v>32016766</v>
      </c>
      <c r="I56" s="3">
        <v>21309388</v>
      </c>
    </row>
    <row r="57" spans="1:9" x14ac:dyDescent="0.25">
      <c r="A57" s="2" t="s">
        <v>72</v>
      </c>
      <c r="B57" s="3">
        <v>159112</v>
      </c>
      <c r="C57" s="3">
        <v>250819871</v>
      </c>
      <c r="D57" s="3">
        <v>0</v>
      </c>
      <c r="E57" s="3">
        <v>149929336</v>
      </c>
      <c r="F57" s="3">
        <v>67003804</v>
      </c>
      <c r="G57" s="3">
        <v>0</v>
      </c>
      <c r="H57" s="3">
        <v>250978983</v>
      </c>
      <c r="I57" s="3">
        <v>216933140</v>
      </c>
    </row>
    <row r="58" spans="1:9" x14ac:dyDescent="0.25">
      <c r="A58" s="2" t="s">
        <v>74</v>
      </c>
      <c r="B58" s="3">
        <v>0</v>
      </c>
      <c r="C58" s="4"/>
      <c r="D58" s="4"/>
      <c r="E58" s="3">
        <v>65990870</v>
      </c>
      <c r="F58" s="4"/>
      <c r="G58" s="4"/>
      <c r="H58" s="3">
        <v>0</v>
      </c>
      <c r="I58" s="3">
        <v>65990870</v>
      </c>
    </row>
    <row r="59" spans="1:9" x14ac:dyDescent="0.25">
      <c r="A59" s="2" t="s">
        <v>76</v>
      </c>
      <c r="B59" s="3">
        <v>430633917</v>
      </c>
      <c r="C59" s="3">
        <v>0</v>
      </c>
      <c r="D59" s="3">
        <v>0</v>
      </c>
      <c r="E59" s="3">
        <v>745380714.34000003</v>
      </c>
      <c r="F59" s="3">
        <v>19257588</v>
      </c>
      <c r="G59" s="3">
        <v>0</v>
      </c>
      <c r="H59" s="3">
        <v>430633917</v>
      </c>
      <c r="I59" s="3">
        <v>764638302.34000003</v>
      </c>
    </row>
    <row r="60" spans="1:9" x14ac:dyDescent="0.25">
      <c r="A60" s="2" t="s">
        <v>77</v>
      </c>
      <c r="B60" s="3">
        <v>242644461</v>
      </c>
      <c r="C60" s="4"/>
      <c r="D60" s="4"/>
      <c r="E60" s="3">
        <v>0</v>
      </c>
      <c r="F60" s="4"/>
      <c r="G60" s="4"/>
      <c r="H60" s="3">
        <v>242644461</v>
      </c>
      <c r="I60" s="3">
        <v>0</v>
      </c>
    </row>
    <row r="61" spans="1:9" x14ac:dyDescent="0.25">
      <c r="A61" s="2" t="s">
        <v>78</v>
      </c>
      <c r="B61" s="3">
        <v>10023952</v>
      </c>
      <c r="C61" s="4"/>
      <c r="D61" s="4"/>
      <c r="E61" s="3">
        <v>0</v>
      </c>
      <c r="F61" s="4"/>
      <c r="G61" s="4"/>
      <c r="H61" s="3">
        <v>10023952</v>
      </c>
      <c r="I61" s="3">
        <v>0</v>
      </c>
    </row>
    <row r="62" spans="1:9" x14ac:dyDescent="0.25">
      <c r="A62" s="2" t="s">
        <v>79</v>
      </c>
      <c r="B62" s="3">
        <v>177100518</v>
      </c>
      <c r="C62" s="3">
        <v>7003272</v>
      </c>
      <c r="D62" s="3">
        <v>0</v>
      </c>
      <c r="E62" s="3">
        <v>229457099</v>
      </c>
      <c r="F62" s="3">
        <v>14084949</v>
      </c>
      <c r="G62" s="3">
        <v>0</v>
      </c>
      <c r="H62" s="3">
        <v>184103790</v>
      </c>
      <c r="I62" s="3">
        <v>243542048</v>
      </c>
    </row>
    <row r="63" spans="1:9" x14ac:dyDescent="0.25">
      <c r="A63" s="2" t="s">
        <v>80</v>
      </c>
      <c r="B63" s="3">
        <v>2582500</v>
      </c>
      <c r="C63" s="4"/>
      <c r="D63" s="4"/>
      <c r="E63" s="3">
        <v>0</v>
      </c>
      <c r="F63" s="4"/>
      <c r="G63" s="4"/>
      <c r="H63" s="3">
        <v>2582500</v>
      </c>
      <c r="I63" s="3">
        <v>0</v>
      </c>
    </row>
    <row r="64" spans="1:9" x14ac:dyDescent="0.25">
      <c r="A64" s="2" t="s">
        <v>81</v>
      </c>
      <c r="B64" s="3">
        <v>3647</v>
      </c>
      <c r="C64" s="3">
        <v>168456018</v>
      </c>
      <c r="D64" s="3">
        <v>530778045</v>
      </c>
      <c r="E64" s="3">
        <v>214951875</v>
      </c>
      <c r="F64" s="3">
        <v>256147649</v>
      </c>
      <c r="G64" s="3">
        <v>530778045</v>
      </c>
      <c r="H64" s="3">
        <v>699237710</v>
      </c>
      <c r="I64" s="3">
        <v>1001877569</v>
      </c>
    </row>
    <row r="65" spans="1:9" x14ac:dyDescent="0.25">
      <c r="A65" s="2" t="s">
        <v>82</v>
      </c>
      <c r="B65" s="3">
        <v>3093702566</v>
      </c>
      <c r="C65" s="4"/>
      <c r="D65" s="4"/>
      <c r="E65" s="3">
        <v>5784414999</v>
      </c>
      <c r="F65" s="4"/>
      <c r="G65" s="4"/>
      <c r="H65" s="3">
        <v>3093702566</v>
      </c>
      <c r="I65" s="3">
        <v>5784414999</v>
      </c>
    </row>
    <row r="66" spans="1:9" x14ac:dyDescent="0.25">
      <c r="A66" s="2" t="s">
        <v>94</v>
      </c>
      <c r="B66" s="3">
        <v>47475141</v>
      </c>
      <c r="C66" s="4"/>
      <c r="D66" s="4"/>
      <c r="E66" s="3">
        <v>0</v>
      </c>
      <c r="F66" s="4"/>
      <c r="G66" s="4"/>
      <c r="H66" s="3">
        <v>47475141</v>
      </c>
      <c r="I66" s="3">
        <v>0</v>
      </c>
    </row>
    <row r="67" spans="1:9" x14ac:dyDescent="0.25">
      <c r="A67" s="2" t="s">
        <v>95</v>
      </c>
      <c r="B67" s="3">
        <v>207985662</v>
      </c>
      <c r="C67" s="3">
        <v>289655669</v>
      </c>
      <c r="D67" s="3">
        <v>57432</v>
      </c>
      <c r="E67" s="3">
        <v>1007395908</v>
      </c>
      <c r="F67" s="3">
        <v>678400571</v>
      </c>
      <c r="G67" s="3">
        <v>57432</v>
      </c>
      <c r="H67" s="3">
        <v>497698763</v>
      </c>
      <c r="I67" s="3">
        <v>1685853911</v>
      </c>
    </row>
    <row r="68" spans="1:9" x14ac:dyDescent="0.25">
      <c r="A68" s="2" t="s">
        <v>96</v>
      </c>
      <c r="B68" s="3">
        <v>0</v>
      </c>
      <c r="C68" s="4"/>
      <c r="D68" s="4"/>
      <c r="E68" s="3">
        <v>0</v>
      </c>
      <c r="F68" s="4"/>
      <c r="G68" s="4"/>
      <c r="H68" s="3">
        <v>0</v>
      </c>
      <c r="I68" s="3">
        <v>0</v>
      </c>
    </row>
    <row r="69" spans="1:9" x14ac:dyDescent="0.25">
      <c r="A69" s="2" t="s">
        <v>97</v>
      </c>
      <c r="B69" s="3">
        <v>28260</v>
      </c>
      <c r="C69" s="3">
        <v>1680127</v>
      </c>
      <c r="D69" s="3">
        <v>19950513</v>
      </c>
      <c r="E69" s="3">
        <v>9420</v>
      </c>
      <c r="F69" s="3">
        <v>4800363</v>
      </c>
      <c r="G69" s="3">
        <v>19950513</v>
      </c>
      <c r="H69" s="3">
        <v>21658900</v>
      </c>
      <c r="I69" s="3">
        <v>24760296</v>
      </c>
    </row>
    <row r="70" spans="1:9" x14ac:dyDescent="0.25">
      <c r="A70" s="2" t="s">
        <v>98</v>
      </c>
      <c r="B70" s="3">
        <v>2159142</v>
      </c>
      <c r="C70" s="3">
        <v>453665</v>
      </c>
      <c r="D70" s="4"/>
      <c r="E70" s="3">
        <v>116038125</v>
      </c>
      <c r="F70" s="3">
        <v>0</v>
      </c>
      <c r="G70" s="4"/>
      <c r="H70" s="3">
        <v>2612807</v>
      </c>
      <c r="I70" s="3">
        <v>116038125</v>
      </c>
    </row>
    <row r="71" spans="1:9" x14ac:dyDescent="0.25">
      <c r="A71" s="2" t="s">
        <v>99</v>
      </c>
      <c r="B71" s="3">
        <v>617400</v>
      </c>
      <c r="C71" s="3">
        <v>394770274</v>
      </c>
      <c r="D71" s="3">
        <v>0</v>
      </c>
      <c r="E71" s="3">
        <v>370347709</v>
      </c>
      <c r="F71" s="3">
        <v>388783900</v>
      </c>
      <c r="G71" s="3">
        <v>0</v>
      </c>
      <c r="H71" s="3">
        <v>395387674</v>
      </c>
      <c r="I71" s="3">
        <v>759131609</v>
      </c>
    </row>
    <row r="72" spans="1:9" x14ac:dyDescent="0.25">
      <c r="A72" s="2" t="s">
        <v>102</v>
      </c>
      <c r="B72" s="3">
        <v>72504462</v>
      </c>
      <c r="C72" s="3">
        <v>50582815</v>
      </c>
      <c r="D72" s="3">
        <v>0</v>
      </c>
      <c r="E72" s="3">
        <v>196728813</v>
      </c>
      <c r="F72" s="3">
        <v>23507476</v>
      </c>
      <c r="G72" s="3">
        <v>0</v>
      </c>
      <c r="H72" s="3">
        <v>123087277</v>
      </c>
      <c r="I72" s="3">
        <v>220236289</v>
      </c>
    </row>
    <row r="73" spans="1:9" x14ac:dyDescent="0.25">
      <c r="A73" s="2" t="s">
        <v>106</v>
      </c>
      <c r="B73" s="3">
        <v>548906</v>
      </c>
      <c r="C73" s="4"/>
      <c r="D73" s="4"/>
      <c r="E73" s="3">
        <v>0</v>
      </c>
      <c r="F73" s="4"/>
      <c r="G73" s="4"/>
      <c r="H73" s="3">
        <v>548906</v>
      </c>
      <c r="I73" s="3">
        <v>0</v>
      </c>
    </row>
    <row r="74" spans="1:9" x14ac:dyDescent="0.25">
      <c r="A74" s="2" t="s">
        <v>107</v>
      </c>
      <c r="B74" s="3">
        <v>14857970</v>
      </c>
      <c r="C74" s="4"/>
      <c r="D74" s="4"/>
      <c r="E74" s="3">
        <v>39564</v>
      </c>
      <c r="F74" s="4"/>
      <c r="G74" s="4"/>
      <c r="H74" s="3">
        <v>14857970</v>
      </c>
      <c r="I74" s="3">
        <v>39564</v>
      </c>
    </row>
    <row r="75" spans="1:9" x14ac:dyDescent="0.25">
      <c r="A75" s="2" t="s">
        <v>108</v>
      </c>
      <c r="B75" s="3">
        <v>0</v>
      </c>
      <c r="C75" s="4"/>
      <c r="D75" s="4"/>
      <c r="E75" s="3">
        <v>0</v>
      </c>
      <c r="F75" s="4"/>
      <c r="G75" s="4"/>
      <c r="H75" s="3">
        <v>0</v>
      </c>
      <c r="I75" s="3">
        <v>0</v>
      </c>
    </row>
    <row r="76" spans="1:9" x14ac:dyDescent="0.25">
      <c r="A76" s="2" t="s">
        <v>110</v>
      </c>
      <c r="B76" s="3">
        <v>1149950</v>
      </c>
      <c r="C76" s="4"/>
      <c r="D76" s="4"/>
      <c r="E76" s="3">
        <v>1136000</v>
      </c>
      <c r="F76" s="4"/>
      <c r="G76" s="4"/>
      <c r="H76" s="3">
        <v>1149950</v>
      </c>
      <c r="I76" s="3">
        <v>1136000</v>
      </c>
    </row>
    <row r="77" spans="1:9" x14ac:dyDescent="0.25">
      <c r="A77" s="2" t="s">
        <v>112</v>
      </c>
      <c r="B77" s="3">
        <v>216010523</v>
      </c>
      <c r="C77" s="3">
        <v>1525904312</v>
      </c>
      <c r="D77" s="3">
        <v>15249033</v>
      </c>
      <c r="E77" s="3">
        <v>2196504490</v>
      </c>
      <c r="F77" s="3">
        <v>2874515689</v>
      </c>
      <c r="G77" s="3">
        <v>15249033</v>
      </c>
      <c r="H77" s="3">
        <v>1757163868</v>
      </c>
      <c r="I77" s="3">
        <v>5086269212</v>
      </c>
    </row>
    <row r="78" spans="1:9" x14ac:dyDescent="0.25">
      <c r="A78" s="2" t="s">
        <v>114</v>
      </c>
      <c r="B78" s="3">
        <v>3743572</v>
      </c>
      <c r="C78" s="4"/>
      <c r="D78" s="4"/>
      <c r="E78" s="3">
        <v>133766345</v>
      </c>
      <c r="F78" s="4"/>
      <c r="G78" s="4"/>
      <c r="H78" s="3">
        <v>3743572</v>
      </c>
      <c r="I78" s="3">
        <v>133766345</v>
      </c>
    </row>
    <row r="79" spans="1:9" x14ac:dyDescent="0.25">
      <c r="A79" s="2" t="s">
        <v>117</v>
      </c>
      <c r="B79" s="3">
        <v>16210298</v>
      </c>
      <c r="C79" s="3">
        <v>92779933</v>
      </c>
      <c r="D79" s="4"/>
      <c r="E79" s="3">
        <v>80288903</v>
      </c>
      <c r="F79" s="3">
        <v>94959493</v>
      </c>
      <c r="G79" s="4"/>
      <c r="H79" s="3">
        <v>108990231</v>
      </c>
      <c r="I79" s="3">
        <v>175248396</v>
      </c>
    </row>
    <row r="80" spans="1:9" x14ac:dyDescent="0.25">
      <c r="A80" s="2" t="s">
        <v>120</v>
      </c>
      <c r="B80" s="3">
        <v>0</v>
      </c>
      <c r="C80" s="4"/>
      <c r="D80" s="4"/>
      <c r="E80" s="3">
        <v>381045830</v>
      </c>
      <c r="F80" s="4"/>
      <c r="G80" s="4"/>
      <c r="H80" s="3">
        <v>0</v>
      </c>
      <c r="I80" s="3">
        <v>381045830</v>
      </c>
    </row>
    <row r="81" spans="1:9" x14ac:dyDescent="0.25">
      <c r="A81" s="2" t="s">
        <v>121</v>
      </c>
      <c r="B81" s="3">
        <v>0</v>
      </c>
      <c r="C81" s="3">
        <v>1457042365</v>
      </c>
      <c r="D81" s="3">
        <v>0</v>
      </c>
      <c r="E81" s="3">
        <v>1298888090</v>
      </c>
      <c r="F81" s="3">
        <v>1982255593</v>
      </c>
      <c r="G81" s="3">
        <v>0</v>
      </c>
      <c r="H81" s="3">
        <v>1457042365</v>
      </c>
      <c r="I81" s="3">
        <v>3281143683</v>
      </c>
    </row>
    <row r="82" spans="1:9" x14ac:dyDescent="0.25">
      <c r="A82" s="2" t="s">
        <v>123</v>
      </c>
      <c r="B82" s="3">
        <v>1467603</v>
      </c>
      <c r="C82" s="3">
        <v>35265108</v>
      </c>
      <c r="D82" s="4"/>
      <c r="E82" s="3">
        <v>79825039</v>
      </c>
      <c r="F82" s="3">
        <v>53357370</v>
      </c>
      <c r="G82" s="4"/>
      <c r="H82" s="3">
        <v>36732711</v>
      </c>
      <c r="I82" s="3">
        <v>133182409</v>
      </c>
    </row>
    <row r="83" spans="1:9" x14ac:dyDescent="0.25">
      <c r="A83" s="2" t="s">
        <v>125</v>
      </c>
      <c r="B83" s="3">
        <v>24960054</v>
      </c>
      <c r="C83" s="4"/>
      <c r="D83" s="4"/>
      <c r="E83" s="3">
        <v>0</v>
      </c>
      <c r="F83" s="4"/>
      <c r="G83" s="4"/>
      <c r="H83" s="3">
        <v>24960054</v>
      </c>
      <c r="I83" s="3">
        <v>0</v>
      </c>
    </row>
    <row r="84" spans="1:9" x14ac:dyDescent="0.25">
      <c r="A84" s="2" t="s">
        <v>127</v>
      </c>
      <c r="B84" s="3">
        <v>0</v>
      </c>
      <c r="C84" s="3">
        <v>17174502</v>
      </c>
      <c r="D84" s="3">
        <v>0</v>
      </c>
      <c r="E84" s="3">
        <v>30369052.219999999</v>
      </c>
      <c r="F84" s="3">
        <v>48501054.099999994</v>
      </c>
      <c r="G84" s="3">
        <v>0</v>
      </c>
      <c r="H84" s="3">
        <v>17174502</v>
      </c>
      <c r="I84" s="3">
        <v>78870106.319999993</v>
      </c>
    </row>
    <row r="85" spans="1:9" x14ac:dyDescent="0.25">
      <c r="A85" s="2" t="s">
        <v>130</v>
      </c>
      <c r="B85" s="3">
        <v>14963716</v>
      </c>
      <c r="C85" s="4"/>
      <c r="D85" s="4"/>
      <c r="E85" s="3">
        <v>0</v>
      </c>
      <c r="F85" s="4"/>
      <c r="G85" s="4"/>
      <c r="H85" s="3">
        <v>14963716</v>
      </c>
      <c r="I85" s="3">
        <v>0</v>
      </c>
    </row>
    <row r="86" spans="1:9" x14ac:dyDescent="0.25">
      <c r="A86" s="2" t="s">
        <v>131</v>
      </c>
      <c r="B86" s="3">
        <v>8420377988</v>
      </c>
      <c r="C86" s="3">
        <v>12004037764</v>
      </c>
      <c r="D86" s="3">
        <v>1771453909</v>
      </c>
      <c r="E86" s="3">
        <v>34411367559.760002</v>
      </c>
      <c r="F86" s="3">
        <v>20319620700.089996</v>
      </c>
      <c r="G86" s="3">
        <v>1771453909</v>
      </c>
      <c r="H86" s="3">
        <v>22195869661</v>
      </c>
      <c r="I86" s="3">
        <v>56502442168.849998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3"/>
  <sheetViews>
    <sheetView workbookViewId="0"/>
  </sheetViews>
  <sheetFormatPr baseColWidth="10" defaultRowHeight="15" x14ac:dyDescent="0.25"/>
  <cols>
    <col min="1" max="1" width="108" bestFit="1" customWidth="1"/>
    <col min="2" max="2" width="22.42578125" customWidth="1"/>
    <col min="3" max="4" width="11.140625" bestFit="1" customWidth="1"/>
    <col min="5" max="5" width="15.85546875" bestFit="1" customWidth="1"/>
    <col min="6" max="7" width="11.14062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184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5">
        <v>143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8</v>
      </c>
      <c r="B8" s="3">
        <v>656182</v>
      </c>
      <c r="C8" s="3">
        <v>650</v>
      </c>
      <c r="D8" s="3">
        <v>32504</v>
      </c>
      <c r="E8" s="3">
        <v>41524715</v>
      </c>
      <c r="F8" s="3">
        <v>9022757</v>
      </c>
      <c r="G8" s="3">
        <v>32504</v>
      </c>
      <c r="H8" s="3">
        <v>689336</v>
      </c>
      <c r="I8" s="3">
        <v>50579976</v>
      </c>
    </row>
    <row r="9" spans="1:9" x14ac:dyDescent="0.25">
      <c r="A9" s="2" t="s">
        <v>9</v>
      </c>
      <c r="B9" s="3">
        <v>3604000</v>
      </c>
      <c r="C9" s="4"/>
      <c r="D9" s="4"/>
      <c r="E9" s="3">
        <v>551023455</v>
      </c>
      <c r="F9" s="4"/>
      <c r="G9" s="4"/>
      <c r="H9" s="3">
        <v>3604000</v>
      </c>
      <c r="I9" s="3">
        <v>551023455</v>
      </c>
    </row>
    <row r="10" spans="1:9" x14ac:dyDescent="0.25">
      <c r="A10" s="2" t="s">
        <v>10</v>
      </c>
      <c r="B10" s="3">
        <v>27875558</v>
      </c>
      <c r="C10" s="4"/>
      <c r="D10" s="4"/>
      <c r="E10" s="3">
        <v>0</v>
      </c>
      <c r="F10" s="4"/>
      <c r="G10" s="4"/>
      <c r="H10" s="3">
        <v>27875558</v>
      </c>
      <c r="I10" s="3">
        <v>0</v>
      </c>
    </row>
    <row r="11" spans="1:9" x14ac:dyDescent="0.25">
      <c r="A11" s="2" t="s">
        <v>11</v>
      </c>
      <c r="B11" s="3">
        <v>2639153487</v>
      </c>
      <c r="C11" s="4"/>
      <c r="D11" s="4"/>
      <c r="E11" s="3">
        <v>0</v>
      </c>
      <c r="F11" s="4"/>
      <c r="G11" s="4"/>
      <c r="H11" s="3">
        <v>2639153487</v>
      </c>
      <c r="I11" s="3">
        <v>0</v>
      </c>
    </row>
    <row r="12" spans="1:9" x14ac:dyDescent="0.25">
      <c r="A12" s="2" t="s">
        <v>13</v>
      </c>
      <c r="B12" s="3">
        <v>7937894</v>
      </c>
      <c r="C12" s="3">
        <v>2316373</v>
      </c>
      <c r="D12" s="3">
        <v>19666034</v>
      </c>
      <c r="E12" s="3">
        <v>6960400</v>
      </c>
      <c r="F12" s="3">
        <v>1004655</v>
      </c>
      <c r="G12" s="3">
        <v>19666034</v>
      </c>
      <c r="H12" s="3">
        <v>29920301</v>
      </c>
      <c r="I12" s="3">
        <v>27631089</v>
      </c>
    </row>
    <row r="13" spans="1:9" x14ac:dyDescent="0.25">
      <c r="A13" s="2" t="s">
        <v>14</v>
      </c>
      <c r="B13" s="3">
        <v>9377033</v>
      </c>
      <c r="C13" s="3">
        <v>270005</v>
      </c>
      <c r="D13" s="3">
        <v>0</v>
      </c>
      <c r="E13" s="3">
        <v>13381665</v>
      </c>
      <c r="F13" s="3">
        <v>0</v>
      </c>
      <c r="G13" s="3">
        <v>0</v>
      </c>
      <c r="H13" s="3">
        <v>9647038</v>
      </c>
      <c r="I13" s="3">
        <v>13381665</v>
      </c>
    </row>
    <row r="14" spans="1:9" x14ac:dyDescent="0.25">
      <c r="A14" s="2" t="s">
        <v>22</v>
      </c>
      <c r="B14" s="3">
        <v>3840000</v>
      </c>
      <c r="C14" s="3">
        <v>0</v>
      </c>
      <c r="D14" s="4"/>
      <c r="E14" s="3">
        <v>20542000</v>
      </c>
      <c r="F14" s="3">
        <v>4476000</v>
      </c>
      <c r="G14" s="4"/>
      <c r="H14" s="3">
        <v>3840000</v>
      </c>
      <c r="I14" s="3">
        <v>25018000</v>
      </c>
    </row>
    <row r="15" spans="1:9" x14ac:dyDescent="0.25">
      <c r="A15" s="2" t="s">
        <v>366</v>
      </c>
      <c r="B15" s="4"/>
      <c r="C15" s="4"/>
      <c r="D15" s="3">
        <v>33800</v>
      </c>
      <c r="E15" s="4"/>
      <c r="F15" s="4"/>
      <c r="G15" s="3">
        <v>33800</v>
      </c>
      <c r="H15" s="3">
        <v>33800</v>
      </c>
      <c r="I15" s="3">
        <v>33800</v>
      </c>
    </row>
    <row r="16" spans="1:9" x14ac:dyDescent="0.25">
      <c r="A16" s="2" t="s">
        <v>25</v>
      </c>
      <c r="B16" s="3">
        <v>165000</v>
      </c>
      <c r="C16" s="3">
        <v>0</v>
      </c>
      <c r="D16" s="3">
        <v>55000</v>
      </c>
      <c r="E16" s="3">
        <v>3463600</v>
      </c>
      <c r="F16" s="3">
        <v>2173136</v>
      </c>
      <c r="G16" s="3">
        <v>55000</v>
      </c>
      <c r="H16" s="3">
        <v>220000</v>
      </c>
      <c r="I16" s="3">
        <v>5691736</v>
      </c>
    </row>
    <row r="17" spans="1:9" x14ac:dyDescent="0.25">
      <c r="A17" s="2" t="s">
        <v>26</v>
      </c>
      <c r="B17" s="3">
        <v>1534100</v>
      </c>
      <c r="C17" s="3">
        <v>3848569</v>
      </c>
      <c r="D17" s="3">
        <v>21078696</v>
      </c>
      <c r="E17" s="3">
        <v>5505461</v>
      </c>
      <c r="F17" s="3">
        <v>951174</v>
      </c>
      <c r="G17" s="3">
        <v>21078696</v>
      </c>
      <c r="H17" s="3">
        <v>26461365</v>
      </c>
      <c r="I17" s="3">
        <v>27535331</v>
      </c>
    </row>
    <row r="18" spans="1:9" x14ac:dyDescent="0.25">
      <c r="A18" s="2" t="s">
        <v>27</v>
      </c>
      <c r="B18" s="3">
        <v>4773272</v>
      </c>
      <c r="C18" s="4"/>
      <c r="D18" s="4"/>
      <c r="E18" s="3">
        <v>0</v>
      </c>
      <c r="F18" s="4"/>
      <c r="G18" s="4"/>
      <c r="H18" s="3">
        <v>4773272</v>
      </c>
      <c r="I18" s="3">
        <v>0</v>
      </c>
    </row>
    <row r="19" spans="1:9" x14ac:dyDescent="0.25">
      <c r="A19" s="2" t="s">
        <v>28</v>
      </c>
      <c r="B19" s="3">
        <v>12081506</v>
      </c>
      <c r="C19" s="3">
        <v>26930345</v>
      </c>
      <c r="D19" s="3">
        <v>243796486</v>
      </c>
      <c r="E19" s="3">
        <v>616327860.09000003</v>
      </c>
      <c r="F19" s="3">
        <v>342408713.88999999</v>
      </c>
      <c r="G19" s="3">
        <v>243796486</v>
      </c>
      <c r="H19" s="3">
        <v>282808337</v>
      </c>
      <c r="I19" s="3">
        <v>1202533059.98</v>
      </c>
    </row>
    <row r="20" spans="1:9" x14ac:dyDescent="0.25">
      <c r="A20" s="2" t="s">
        <v>29</v>
      </c>
      <c r="B20" s="3">
        <v>7991194</v>
      </c>
      <c r="C20" s="3">
        <v>237847</v>
      </c>
      <c r="D20" s="4"/>
      <c r="E20" s="3">
        <v>1046813</v>
      </c>
      <c r="F20" s="3">
        <v>262116</v>
      </c>
      <c r="G20" s="4"/>
      <c r="H20" s="3">
        <v>8229041</v>
      </c>
      <c r="I20" s="3">
        <v>1308929</v>
      </c>
    </row>
    <row r="21" spans="1:9" x14ac:dyDescent="0.25">
      <c r="A21" s="2" t="s">
        <v>30</v>
      </c>
      <c r="B21" s="3">
        <v>2950996</v>
      </c>
      <c r="C21" s="4"/>
      <c r="D21" s="4"/>
      <c r="E21" s="3">
        <v>0</v>
      </c>
      <c r="F21" s="4"/>
      <c r="G21" s="4"/>
      <c r="H21" s="3">
        <v>2950996</v>
      </c>
      <c r="I21" s="3">
        <v>0</v>
      </c>
    </row>
    <row r="22" spans="1:9" x14ac:dyDescent="0.25">
      <c r="A22" s="2" t="s">
        <v>33</v>
      </c>
      <c r="B22" s="3">
        <v>452399507</v>
      </c>
      <c r="C22" s="4"/>
      <c r="D22" s="4"/>
      <c r="E22" s="3">
        <v>449872889</v>
      </c>
      <c r="F22" s="4"/>
      <c r="G22" s="4"/>
      <c r="H22" s="3">
        <v>452399507</v>
      </c>
      <c r="I22" s="3">
        <v>449872889</v>
      </c>
    </row>
    <row r="23" spans="1:9" x14ac:dyDescent="0.25">
      <c r="A23" s="2" t="s">
        <v>35</v>
      </c>
      <c r="B23" s="3">
        <v>0</v>
      </c>
      <c r="C23" s="3">
        <v>0</v>
      </c>
      <c r="D23" s="3">
        <v>3340000</v>
      </c>
      <c r="E23" s="3">
        <v>5470000</v>
      </c>
      <c r="F23" s="3">
        <v>48000</v>
      </c>
      <c r="G23" s="3">
        <v>3340000</v>
      </c>
      <c r="H23" s="3">
        <v>3340000</v>
      </c>
      <c r="I23" s="3">
        <v>8858000</v>
      </c>
    </row>
    <row r="24" spans="1:9" x14ac:dyDescent="0.25">
      <c r="A24" s="2" t="s">
        <v>36</v>
      </c>
      <c r="B24" s="3">
        <v>144818</v>
      </c>
      <c r="C24" s="4"/>
      <c r="D24" s="4"/>
      <c r="E24" s="3">
        <v>0</v>
      </c>
      <c r="F24" s="4"/>
      <c r="G24" s="4"/>
      <c r="H24" s="3">
        <v>144818</v>
      </c>
      <c r="I24" s="3">
        <v>0</v>
      </c>
    </row>
    <row r="25" spans="1:9" x14ac:dyDescent="0.25">
      <c r="A25" s="2" t="s">
        <v>37</v>
      </c>
      <c r="B25" s="3">
        <v>3983212</v>
      </c>
      <c r="C25" s="4"/>
      <c r="D25" s="4"/>
      <c r="E25" s="3">
        <v>0</v>
      </c>
      <c r="F25" s="4"/>
      <c r="G25" s="4"/>
      <c r="H25" s="3">
        <v>3983212</v>
      </c>
      <c r="I25" s="3">
        <v>0</v>
      </c>
    </row>
    <row r="26" spans="1:9" x14ac:dyDescent="0.25">
      <c r="A26" s="2" t="s">
        <v>38</v>
      </c>
      <c r="B26" s="3">
        <v>4430942</v>
      </c>
      <c r="C26" s="3">
        <v>9936</v>
      </c>
      <c r="D26" s="3">
        <v>0</v>
      </c>
      <c r="E26" s="3">
        <v>103745</v>
      </c>
      <c r="F26" s="3">
        <v>12165691</v>
      </c>
      <c r="G26" s="3">
        <v>0</v>
      </c>
      <c r="H26" s="3">
        <v>4440878</v>
      </c>
      <c r="I26" s="3">
        <v>12269436</v>
      </c>
    </row>
    <row r="27" spans="1:9" x14ac:dyDescent="0.25">
      <c r="A27" s="2" t="s">
        <v>40</v>
      </c>
      <c r="B27" s="3">
        <v>40440</v>
      </c>
      <c r="C27" s="4"/>
      <c r="D27" s="4"/>
      <c r="E27" s="3">
        <v>0</v>
      </c>
      <c r="F27" s="4"/>
      <c r="G27" s="4"/>
      <c r="H27" s="3">
        <v>40440</v>
      </c>
      <c r="I27" s="3">
        <v>0</v>
      </c>
    </row>
    <row r="28" spans="1:9" x14ac:dyDescent="0.25">
      <c r="A28" s="2" t="s">
        <v>41</v>
      </c>
      <c r="B28" s="3">
        <v>77400</v>
      </c>
      <c r="C28" s="3">
        <v>0</v>
      </c>
      <c r="D28" s="4"/>
      <c r="E28" s="3">
        <v>599636</v>
      </c>
      <c r="F28" s="3">
        <v>847228</v>
      </c>
      <c r="G28" s="4"/>
      <c r="H28" s="3">
        <v>77400</v>
      </c>
      <c r="I28" s="3">
        <v>1446864</v>
      </c>
    </row>
    <row r="29" spans="1:9" x14ac:dyDescent="0.25">
      <c r="A29" s="2" t="s">
        <v>42</v>
      </c>
      <c r="B29" s="3">
        <v>0</v>
      </c>
      <c r="C29" s="4"/>
      <c r="D29" s="4"/>
      <c r="E29" s="3">
        <v>1087141</v>
      </c>
      <c r="F29" s="4"/>
      <c r="G29" s="4"/>
      <c r="H29" s="3">
        <v>0</v>
      </c>
      <c r="I29" s="3">
        <v>1087141</v>
      </c>
    </row>
    <row r="30" spans="1:9" x14ac:dyDescent="0.25">
      <c r="A30" s="2" t="s">
        <v>43</v>
      </c>
      <c r="B30" s="3">
        <v>152994</v>
      </c>
      <c r="C30" s="3">
        <v>0</v>
      </c>
      <c r="D30" s="4"/>
      <c r="E30" s="3">
        <v>1316764</v>
      </c>
      <c r="F30" s="3">
        <v>566091</v>
      </c>
      <c r="G30" s="4"/>
      <c r="H30" s="3">
        <v>152994</v>
      </c>
      <c r="I30" s="3">
        <v>1882855</v>
      </c>
    </row>
    <row r="31" spans="1:9" x14ac:dyDescent="0.25">
      <c r="A31" s="2" t="s">
        <v>44</v>
      </c>
      <c r="B31" s="3">
        <v>0</v>
      </c>
      <c r="C31" s="4"/>
      <c r="D31" s="4"/>
      <c r="E31" s="3">
        <v>1562822</v>
      </c>
      <c r="F31" s="4"/>
      <c r="G31" s="4"/>
      <c r="H31" s="3">
        <v>0</v>
      </c>
      <c r="I31" s="3">
        <v>1562822</v>
      </c>
    </row>
    <row r="32" spans="1:9" x14ac:dyDescent="0.25">
      <c r="A32" s="2" t="s">
        <v>45</v>
      </c>
      <c r="B32" s="3">
        <v>200344</v>
      </c>
      <c r="C32" s="4"/>
      <c r="D32" s="4"/>
      <c r="E32" s="3">
        <v>1327789</v>
      </c>
      <c r="F32" s="4"/>
      <c r="G32" s="4"/>
      <c r="H32" s="3">
        <v>200344</v>
      </c>
      <c r="I32" s="3">
        <v>1327789</v>
      </c>
    </row>
    <row r="33" spans="1:9" x14ac:dyDescent="0.25">
      <c r="A33" s="2" t="s">
        <v>46</v>
      </c>
      <c r="B33" s="3">
        <v>0</v>
      </c>
      <c r="C33" s="3">
        <v>26520</v>
      </c>
      <c r="D33" s="3">
        <v>276270</v>
      </c>
      <c r="E33" s="3">
        <v>2683726</v>
      </c>
      <c r="F33" s="3">
        <v>65331</v>
      </c>
      <c r="G33" s="3">
        <v>276270</v>
      </c>
      <c r="H33" s="3">
        <v>302790</v>
      </c>
      <c r="I33" s="3">
        <v>3025327</v>
      </c>
    </row>
    <row r="34" spans="1:9" x14ac:dyDescent="0.25">
      <c r="A34" s="2" t="s">
        <v>47</v>
      </c>
      <c r="B34" s="3">
        <v>0</v>
      </c>
      <c r="C34" s="3">
        <v>0</v>
      </c>
      <c r="D34" s="3">
        <v>0</v>
      </c>
      <c r="E34" s="3">
        <v>182457</v>
      </c>
      <c r="F34" s="3">
        <v>345255</v>
      </c>
      <c r="G34" s="3">
        <v>0</v>
      </c>
      <c r="H34" s="3">
        <v>0</v>
      </c>
      <c r="I34" s="3">
        <v>527712</v>
      </c>
    </row>
    <row r="35" spans="1:9" x14ac:dyDescent="0.25">
      <c r="A35" s="2" t="s">
        <v>48</v>
      </c>
      <c r="B35" s="3">
        <v>0</v>
      </c>
      <c r="C35" s="4"/>
      <c r="D35" s="4"/>
      <c r="E35" s="3">
        <v>0</v>
      </c>
      <c r="F35" s="4"/>
      <c r="G35" s="4"/>
      <c r="H35" s="3">
        <v>0</v>
      </c>
      <c r="I35" s="3">
        <v>0</v>
      </c>
    </row>
    <row r="36" spans="1:9" x14ac:dyDescent="0.25">
      <c r="A36" s="2" t="s">
        <v>49</v>
      </c>
      <c r="B36" s="3">
        <v>77424</v>
      </c>
      <c r="C36" s="4"/>
      <c r="D36" s="4"/>
      <c r="E36" s="3">
        <v>133624</v>
      </c>
      <c r="F36" s="4"/>
      <c r="G36" s="4"/>
      <c r="H36" s="3">
        <v>77424</v>
      </c>
      <c r="I36" s="3">
        <v>133624</v>
      </c>
    </row>
    <row r="37" spans="1:9" x14ac:dyDescent="0.25">
      <c r="A37" s="2" t="s">
        <v>50</v>
      </c>
      <c r="B37" s="3">
        <v>400</v>
      </c>
      <c r="C37" s="3">
        <v>49812</v>
      </c>
      <c r="D37" s="3">
        <v>138974</v>
      </c>
      <c r="E37" s="3">
        <v>211091</v>
      </c>
      <c r="F37" s="3">
        <v>367470</v>
      </c>
      <c r="G37" s="3">
        <v>138974</v>
      </c>
      <c r="H37" s="3">
        <v>189186</v>
      </c>
      <c r="I37" s="3">
        <v>717535</v>
      </c>
    </row>
    <row r="38" spans="1:9" x14ac:dyDescent="0.25">
      <c r="A38" s="2" t="s">
        <v>51</v>
      </c>
      <c r="B38" s="3">
        <v>132977</v>
      </c>
      <c r="C38" s="3">
        <v>0</v>
      </c>
      <c r="D38" s="4"/>
      <c r="E38" s="3">
        <v>1677305</v>
      </c>
      <c r="F38" s="3">
        <v>48033</v>
      </c>
      <c r="G38" s="4"/>
      <c r="H38" s="3">
        <v>132977</v>
      </c>
      <c r="I38" s="3">
        <v>1725338</v>
      </c>
    </row>
    <row r="39" spans="1:9" x14ac:dyDescent="0.25">
      <c r="A39" s="2" t="s">
        <v>52</v>
      </c>
      <c r="B39" s="3">
        <v>0</v>
      </c>
      <c r="C39" s="3">
        <v>0</v>
      </c>
      <c r="D39" s="3">
        <v>45468</v>
      </c>
      <c r="E39" s="3">
        <v>124030</v>
      </c>
      <c r="F39" s="3">
        <v>52719</v>
      </c>
      <c r="G39" s="3">
        <v>45468</v>
      </c>
      <c r="H39" s="3">
        <v>45468</v>
      </c>
      <c r="I39" s="3">
        <v>222217</v>
      </c>
    </row>
    <row r="40" spans="1:9" x14ac:dyDescent="0.25">
      <c r="A40" s="2" t="s">
        <v>53</v>
      </c>
      <c r="B40" s="3">
        <v>39200</v>
      </c>
      <c r="C40" s="4"/>
      <c r="D40" s="3">
        <v>220782</v>
      </c>
      <c r="E40" s="3">
        <v>891416</v>
      </c>
      <c r="F40" s="4"/>
      <c r="G40" s="3">
        <v>220782</v>
      </c>
      <c r="H40" s="3">
        <v>259982</v>
      </c>
      <c r="I40" s="3">
        <v>1112198</v>
      </c>
    </row>
    <row r="41" spans="1:9" x14ac:dyDescent="0.25">
      <c r="A41" s="2" t="s">
        <v>54</v>
      </c>
      <c r="B41" s="3">
        <v>15319894</v>
      </c>
      <c r="C41" s="3">
        <v>9382157</v>
      </c>
      <c r="D41" s="3">
        <v>3535118</v>
      </c>
      <c r="E41" s="3">
        <v>6354895</v>
      </c>
      <c r="F41" s="3">
        <v>37075756</v>
      </c>
      <c r="G41" s="3">
        <v>3535118</v>
      </c>
      <c r="H41" s="3">
        <v>28237169</v>
      </c>
      <c r="I41" s="3">
        <v>46965769</v>
      </c>
    </row>
    <row r="42" spans="1:9" x14ac:dyDescent="0.25">
      <c r="A42" s="2" t="s">
        <v>55</v>
      </c>
      <c r="B42" s="3">
        <v>227794</v>
      </c>
      <c r="C42" s="4"/>
      <c r="D42" s="4"/>
      <c r="E42" s="3">
        <v>0</v>
      </c>
      <c r="F42" s="4"/>
      <c r="G42" s="4"/>
      <c r="H42" s="3">
        <v>227794</v>
      </c>
      <c r="I42" s="3">
        <v>0</v>
      </c>
    </row>
    <row r="43" spans="1:9" x14ac:dyDescent="0.25">
      <c r="A43" s="2" t="s">
        <v>58</v>
      </c>
      <c r="B43" s="3">
        <v>57786919</v>
      </c>
      <c r="C43" s="4"/>
      <c r="D43" s="4"/>
      <c r="E43" s="3">
        <v>636054183</v>
      </c>
      <c r="F43" s="4"/>
      <c r="G43" s="4"/>
      <c r="H43" s="3">
        <v>57786919</v>
      </c>
      <c r="I43" s="3">
        <v>636054183</v>
      </c>
    </row>
    <row r="44" spans="1:9" x14ac:dyDescent="0.25">
      <c r="A44" s="2" t="s">
        <v>64</v>
      </c>
      <c r="B44" s="3">
        <v>99774</v>
      </c>
      <c r="C44" s="3">
        <v>116500</v>
      </c>
      <c r="D44" s="3">
        <v>563809</v>
      </c>
      <c r="E44" s="3">
        <v>4536108</v>
      </c>
      <c r="F44" s="3">
        <v>5546731</v>
      </c>
      <c r="G44" s="3">
        <v>563809</v>
      </c>
      <c r="H44" s="3">
        <v>780083</v>
      </c>
      <c r="I44" s="3">
        <v>10646648</v>
      </c>
    </row>
    <row r="45" spans="1:9" x14ac:dyDescent="0.25">
      <c r="A45" s="2" t="s">
        <v>66</v>
      </c>
      <c r="B45" s="3">
        <v>0</v>
      </c>
      <c r="C45" s="3">
        <v>0</v>
      </c>
      <c r="D45" s="4"/>
      <c r="E45" s="3">
        <v>1457741</v>
      </c>
      <c r="F45" s="3">
        <v>2769364</v>
      </c>
      <c r="G45" s="4"/>
      <c r="H45" s="3">
        <v>0</v>
      </c>
      <c r="I45" s="3">
        <v>4227105</v>
      </c>
    </row>
    <row r="46" spans="1:9" x14ac:dyDescent="0.25">
      <c r="A46" s="2" t="s">
        <v>67</v>
      </c>
      <c r="B46" s="3">
        <v>3338051</v>
      </c>
      <c r="C46" s="3">
        <v>1368514</v>
      </c>
      <c r="D46" s="3">
        <v>20759766</v>
      </c>
      <c r="E46" s="3">
        <v>0</v>
      </c>
      <c r="F46" s="3">
        <v>0</v>
      </c>
      <c r="G46" s="3">
        <v>20759766</v>
      </c>
      <c r="H46" s="3">
        <v>25466331</v>
      </c>
      <c r="I46" s="3">
        <v>20759766</v>
      </c>
    </row>
    <row r="47" spans="1:9" x14ac:dyDescent="0.25">
      <c r="A47" s="2" t="s">
        <v>70</v>
      </c>
      <c r="B47" s="3">
        <v>1313752</v>
      </c>
      <c r="C47" s="4"/>
      <c r="D47" s="4"/>
      <c r="E47" s="3">
        <v>0</v>
      </c>
      <c r="F47" s="4"/>
      <c r="G47" s="4"/>
      <c r="H47" s="3">
        <v>1313752</v>
      </c>
      <c r="I47" s="3">
        <v>0</v>
      </c>
    </row>
    <row r="48" spans="1:9" x14ac:dyDescent="0.25">
      <c r="A48" s="2" t="s">
        <v>71</v>
      </c>
      <c r="B48" s="3">
        <v>32446800</v>
      </c>
      <c r="C48" s="4"/>
      <c r="D48" s="4"/>
      <c r="E48" s="3">
        <v>15341900</v>
      </c>
      <c r="F48" s="4"/>
      <c r="G48" s="4"/>
      <c r="H48" s="3">
        <v>32446800</v>
      </c>
      <c r="I48" s="3">
        <v>15341900</v>
      </c>
    </row>
    <row r="49" spans="1:9" x14ac:dyDescent="0.25">
      <c r="A49" s="2" t="s">
        <v>72</v>
      </c>
      <c r="B49" s="3">
        <v>3879072</v>
      </c>
      <c r="C49" s="3">
        <v>13757234</v>
      </c>
      <c r="D49" s="3">
        <v>0</v>
      </c>
      <c r="E49" s="3">
        <v>20000587</v>
      </c>
      <c r="F49" s="3">
        <v>226870</v>
      </c>
      <c r="G49" s="3">
        <v>0</v>
      </c>
      <c r="H49" s="3">
        <v>17636306</v>
      </c>
      <c r="I49" s="3">
        <v>20227457</v>
      </c>
    </row>
    <row r="50" spans="1:9" x14ac:dyDescent="0.25">
      <c r="A50" s="2" t="s">
        <v>73</v>
      </c>
      <c r="B50" s="3">
        <v>320393</v>
      </c>
      <c r="C50" s="4"/>
      <c r="D50" s="4"/>
      <c r="E50" s="3">
        <v>0</v>
      </c>
      <c r="F50" s="4"/>
      <c r="G50" s="4"/>
      <c r="H50" s="3">
        <v>320393</v>
      </c>
      <c r="I50" s="3">
        <v>0</v>
      </c>
    </row>
    <row r="51" spans="1:9" x14ac:dyDescent="0.25">
      <c r="A51" s="2" t="s">
        <v>74</v>
      </c>
      <c r="B51" s="3">
        <v>2400168</v>
      </c>
      <c r="C51" s="3">
        <v>28600</v>
      </c>
      <c r="D51" s="4"/>
      <c r="E51" s="3">
        <v>0</v>
      </c>
      <c r="F51" s="3">
        <v>4407733</v>
      </c>
      <c r="G51" s="4"/>
      <c r="H51" s="3">
        <v>2428768</v>
      </c>
      <c r="I51" s="3">
        <v>4407733</v>
      </c>
    </row>
    <row r="52" spans="1:9" x14ac:dyDescent="0.25">
      <c r="A52" s="2" t="s">
        <v>75</v>
      </c>
      <c r="B52" s="3">
        <v>2417848</v>
      </c>
      <c r="C52" s="4"/>
      <c r="D52" s="4"/>
      <c r="E52" s="3">
        <v>0</v>
      </c>
      <c r="F52" s="4"/>
      <c r="G52" s="4"/>
      <c r="H52" s="3">
        <v>2417848</v>
      </c>
      <c r="I52" s="3">
        <v>0</v>
      </c>
    </row>
    <row r="53" spans="1:9" x14ac:dyDescent="0.25">
      <c r="A53" s="2" t="s">
        <v>76</v>
      </c>
      <c r="B53" s="3">
        <v>277800</v>
      </c>
      <c r="C53" s="4"/>
      <c r="D53" s="4"/>
      <c r="E53" s="3">
        <v>222700</v>
      </c>
      <c r="F53" s="4"/>
      <c r="G53" s="4"/>
      <c r="H53" s="3">
        <v>277800</v>
      </c>
      <c r="I53" s="3">
        <v>222700</v>
      </c>
    </row>
    <row r="54" spans="1:9" x14ac:dyDescent="0.25">
      <c r="A54" s="2" t="s">
        <v>78</v>
      </c>
      <c r="B54" s="3">
        <v>5444736</v>
      </c>
      <c r="C54" s="4"/>
      <c r="D54" s="4"/>
      <c r="E54" s="3">
        <v>0</v>
      </c>
      <c r="F54" s="4"/>
      <c r="G54" s="4"/>
      <c r="H54" s="3">
        <v>5444736</v>
      </c>
      <c r="I54" s="3">
        <v>0</v>
      </c>
    </row>
    <row r="55" spans="1:9" x14ac:dyDescent="0.25">
      <c r="A55" s="2" t="s">
        <v>79</v>
      </c>
      <c r="B55" s="3">
        <v>923082</v>
      </c>
      <c r="C55" s="4"/>
      <c r="D55" s="4"/>
      <c r="E55" s="3">
        <v>0</v>
      </c>
      <c r="F55" s="4"/>
      <c r="G55" s="4"/>
      <c r="H55" s="3">
        <v>923082</v>
      </c>
      <c r="I55" s="3">
        <v>0</v>
      </c>
    </row>
    <row r="56" spans="1:9" x14ac:dyDescent="0.25">
      <c r="A56" s="2" t="s">
        <v>81</v>
      </c>
      <c r="B56" s="3">
        <v>6513831</v>
      </c>
      <c r="C56" s="3">
        <v>9800946</v>
      </c>
      <c r="D56" s="3">
        <v>80132415</v>
      </c>
      <c r="E56" s="3">
        <v>96199945</v>
      </c>
      <c r="F56" s="3">
        <v>1627869</v>
      </c>
      <c r="G56" s="3">
        <v>80132415</v>
      </c>
      <c r="H56" s="3">
        <v>96447192</v>
      </c>
      <c r="I56" s="3">
        <v>177960229</v>
      </c>
    </row>
    <row r="57" spans="1:9" x14ac:dyDescent="0.25">
      <c r="A57" s="2" t="s">
        <v>82</v>
      </c>
      <c r="B57" s="3">
        <v>470788285</v>
      </c>
      <c r="C57" s="3">
        <v>208547136</v>
      </c>
      <c r="D57" s="3">
        <v>485974393</v>
      </c>
      <c r="E57" s="3">
        <v>2482226127</v>
      </c>
      <c r="F57" s="3">
        <v>90605165</v>
      </c>
      <c r="G57" s="3">
        <v>485974393</v>
      </c>
      <c r="H57" s="3">
        <v>1165309814</v>
      </c>
      <c r="I57" s="3">
        <v>3058805685</v>
      </c>
    </row>
    <row r="58" spans="1:9" x14ac:dyDescent="0.25">
      <c r="A58" s="2" t="s">
        <v>85</v>
      </c>
      <c r="B58" s="3">
        <v>4179862809</v>
      </c>
      <c r="C58" s="4"/>
      <c r="D58" s="3">
        <v>0</v>
      </c>
      <c r="E58" s="3">
        <v>13031004223</v>
      </c>
      <c r="F58" s="4"/>
      <c r="G58" s="3">
        <v>0</v>
      </c>
      <c r="H58" s="3">
        <v>4179862809</v>
      </c>
      <c r="I58" s="3">
        <v>13031004223</v>
      </c>
    </row>
    <row r="59" spans="1:9" x14ac:dyDescent="0.25">
      <c r="A59" s="2" t="s">
        <v>86</v>
      </c>
      <c r="B59" s="3">
        <v>3436522</v>
      </c>
      <c r="C59" s="4"/>
      <c r="D59" s="4"/>
      <c r="E59" s="3">
        <v>0</v>
      </c>
      <c r="F59" s="4"/>
      <c r="G59" s="4"/>
      <c r="H59" s="3">
        <v>3436522</v>
      </c>
      <c r="I59" s="3">
        <v>0</v>
      </c>
    </row>
    <row r="60" spans="1:9" x14ac:dyDescent="0.25">
      <c r="A60" s="2" t="s">
        <v>88</v>
      </c>
      <c r="B60" s="3">
        <v>1168551</v>
      </c>
      <c r="C60" s="4"/>
      <c r="D60" s="4"/>
      <c r="E60" s="3">
        <v>0</v>
      </c>
      <c r="F60" s="4"/>
      <c r="G60" s="4"/>
      <c r="H60" s="3">
        <v>1168551</v>
      </c>
      <c r="I60" s="3">
        <v>0</v>
      </c>
    </row>
    <row r="61" spans="1:9" x14ac:dyDescent="0.25">
      <c r="A61" s="2" t="s">
        <v>95</v>
      </c>
      <c r="B61" s="3">
        <v>16492840</v>
      </c>
      <c r="C61" s="3">
        <v>3374414</v>
      </c>
      <c r="D61" s="3">
        <v>86275597</v>
      </c>
      <c r="E61" s="3">
        <v>135594215</v>
      </c>
      <c r="F61" s="3">
        <v>93791645</v>
      </c>
      <c r="G61" s="3">
        <v>86275597</v>
      </c>
      <c r="H61" s="3">
        <v>106142851</v>
      </c>
      <c r="I61" s="3">
        <v>315661457</v>
      </c>
    </row>
    <row r="62" spans="1:9" x14ac:dyDescent="0.25">
      <c r="A62" s="2" t="s">
        <v>98</v>
      </c>
      <c r="B62" s="3">
        <v>31957122</v>
      </c>
      <c r="C62" s="4"/>
      <c r="D62" s="4"/>
      <c r="E62" s="3">
        <v>93880120</v>
      </c>
      <c r="F62" s="4"/>
      <c r="G62" s="4"/>
      <c r="H62" s="3">
        <v>31957122</v>
      </c>
      <c r="I62" s="3">
        <v>93880120</v>
      </c>
    </row>
    <row r="63" spans="1:9" x14ac:dyDescent="0.25">
      <c r="A63" s="2" t="s">
        <v>99</v>
      </c>
      <c r="B63" s="3">
        <v>64858421</v>
      </c>
      <c r="C63" s="4"/>
      <c r="D63" s="4"/>
      <c r="E63" s="3">
        <v>25324990</v>
      </c>
      <c r="F63" s="4"/>
      <c r="G63" s="4"/>
      <c r="H63" s="3">
        <v>64858421</v>
      </c>
      <c r="I63" s="3">
        <v>25324990</v>
      </c>
    </row>
    <row r="64" spans="1:9" x14ac:dyDescent="0.25">
      <c r="A64" s="2" t="s">
        <v>104</v>
      </c>
      <c r="B64" s="3">
        <v>386500</v>
      </c>
      <c r="C64" s="4"/>
      <c r="D64" s="4"/>
      <c r="E64" s="3">
        <v>0</v>
      </c>
      <c r="F64" s="4"/>
      <c r="G64" s="4"/>
      <c r="H64" s="3">
        <v>386500</v>
      </c>
      <c r="I64" s="3">
        <v>0</v>
      </c>
    </row>
    <row r="65" spans="1:9" x14ac:dyDescent="0.25">
      <c r="A65" s="2" t="s">
        <v>114</v>
      </c>
      <c r="B65" s="3">
        <v>2897634</v>
      </c>
      <c r="C65" s="3">
        <v>353360</v>
      </c>
      <c r="D65" s="4"/>
      <c r="E65" s="3">
        <v>4031060</v>
      </c>
      <c r="F65" s="3">
        <v>7251166</v>
      </c>
      <c r="G65" s="4"/>
      <c r="H65" s="3">
        <v>3250994</v>
      </c>
      <c r="I65" s="3">
        <v>11282226</v>
      </c>
    </row>
    <row r="66" spans="1:9" x14ac:dyDescent="0.25">
      <c r="A66" s="2" t="s">
        <v>116</v>
      </c>
      <c r="B66" s="3">
        <v>2102303</v>
      </c>
      <c r="C66" s="4"/>
      <c r="D66" s="4"/>
      <c r="E66" s="3">
        <v>0</v>
      </c>
      <c r="F66" s="4"/>
      <c r="G66" s="4"/>
      <c r="H66" s="3">
        <v>2102303</v>
      </c>
      <c r="I66" s="3">
        <v>0</v>
      </c>
    </row>
    <row r="67" spans="1:9" x14ac:dyDescent="0.25">
      <c r="A67" s="2" t="s">
        <v>117</v>
      </c>
      <c r="B67" s="3">
        <v>18741114</v>
      </c>
      <c r="C67" s="3">
        <v>0</v>
      </c>
      <c r="D67" s="3">
        <v>85672</v>
      </c>
      <c r="E67" s="3">
        <v>32192274</v>
      </c>
      <c r="F67" s="3">
        <v>6947486</v>
      </c>
      <c r="G67" s="3">
        <v>85672</v>
      </c>
      <c r="H67" s="3">
        <v>18826786</v>
      </c>
      <c r="I67" s="3">
        <v>39225432</v>
      </c>
    </row>
    <row r="68" spans="1:9" x14ac:dyDescent="0.25">
      <c r="A68" s="2" t="s">
        <v>119</v>
      </c>
      <c r="B68" s="3">
        <v>8177847</v>
      </c>
      <c r="C68" s="4"/>
      <c r="D68" s="4"/>
      <c r="E68" s="3">
        <v>0</v>
      </c>
      <c r="F68" s="4"/>
      <c r="G68" s="4"/>
      <c r="H68" s="3">
        <v>8177847</v>
      </c>
      <c r="I68" s="3">
        <v>0</v>
      </c>
    </row>
    <row r="69" spans="1:9" x14ac:dyDescent="0.25">
      <c r="A69" s="2" t="s">
        <v>121</v>
      </c>
      <c r="B69" s="3">
        <v>0</v>
      </c>
      <c r="C69" s="4"/>
      <c r="D69" s="4"/>
      <c r="E69" s="3">
        <v>18075511</v>
      </c>
      <c r="F69" s="4"/>
      <c r="G69" s="4"/>
      <c r="H69" s="3">
        <v>0</v>
      </c>
      <c r="I69" s="3">
        <v>18075511</v>
      </c>
    </row>
    <row r="70" spans="1:9" x14ac:dyDescent="0.25">
      <c r="A70" s="2" t="s">
        <v>122</v>
      </c>
      <c r="B70" s="3">
        <v>246300</v>
      </c>
      <c r="C70" s="4"/>
      <c r="D70" s="4"/>
      <c r="E70" s="3">
        <v>0</v>
      </c>
      <c r="F70" s="4"/>
      <c r="G70" s="4"/>
      <c r="H70" s="3">
        <v>246300</v>
      </c>
      <c r="I70" s="3">
        <v>0</v>
      </c>
    </row>
    <row r="71" spans="1:9" x14ac:dyDescent="0.25">
      <c r="A71" s="2" t="s">
        <v>124</v>
      </c>
      <c r="B71" s="3">
        <v>1012789</v>
      </c>
      <c r="C71" s="4"/>
      <c r="D71" s="4"/>
      <c r="E71" s="3">
        <v>0</v>
      </c>
      <c r="F71" s="4"/>
      <c r="G71" s="4"/>
      <c r="H71" s="3">
        <v>1012789</v>
      </c>
      <c r="I71" s="3">
        <v>0</v>
      </c>
    </row>
    <row r="72" spans="1:9" x14ac:dyDescent="0.25">
      <c r="A72" s="2" t="s">
        <v>126</v>
      </c>
      <c r="B72" s="3">
        <v>75286673</v>
      </c>
      <c r="C72" s="4"/>
      <c r="D72" s="4"/>
      <c r="E72" s="3">
        <v>0</v>
      </c>
      <c r="F72" s="4"/>
      <c r="G72" s="4"/>
      <c r="H72" s="3">
        <v>75286673</v>
      </c>
      <c r="I72" s="3">
        <v>0</v>
      </c>
    </row>
    <row r="73" spans="1:9" x14ac:dyDescent="0.25">
      <c r="A73" s="2" t="s">
        <v>131</v>
      </c>
      <c r="B73" s="3">
        <v>8193745504</v>
      </c>
      <c r="C73" s="3">
        <v>280418918</v>
      </c>
      <c r="D73" s="3">
        <v>966010784</v>
      </c>
      <c r="E73" s="3">
        <v>18329516983.09</v>
      </c>
      <c r="F73" s="3">
        <v>625054154.88999999</v>
      </c>
      <c r="G73" s="3">
        <v>966010784</v>
      </c>
      <c r="H73" s="3">
        <v>9440175206</v>
      </c>
      <c r="I73" s="3">
        <v>19920581921.98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workbookViewId="0">
      <selection activeCell="F72" sqref="F72"/>
    </sheetView>
  </sheetViews>
  <sheetFormatPr baseColWidth="10" defaultRowHeight="15" x14ac:dyDescent="0.25"/>
  <cols>
    <col min="1" max="1" width="83.7109375" customWidth="1"/>
    <col min="2" max="2" width="22.42578125" customWidth="1"/>
    <col min="3" max="3" width="13.7109375" customWidth="1"/>
    <col min="4" max="4" width="12.7109375" bestFit="1" customWidth="1"/>
    <col min="5" max="5" width="15.85546875" bestFit="1" customWidth="1"/>
    <col min="6" max="6" width="13.7109375" customWidth="1"/>
    <col min="7" max="7" width="12.710937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184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6">
        <v>144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8</v>
      </c>
      <c r="B8" s="3">
        <v>22258225</v>
      </c>
      <c r="C8" s="3">
        <v>160306124</v>
      </c>
      <c r="D8" s="4"/>
      <c r="E8" s="3">
        <v>4531661898</v>
      </c>
      <c r="F8" s="3">
        <v>1838985141</v>
      </c>
      <c r="G8" s="4"/>
      <c r="H8" s="3">
        <v>182564349</v>
      </c>
      <c r="I8" s="3">
        <v>6370647039</v>
      </c>
    </row>
    <row r="9" spans="1:9" x14ac:dyDescent="0.25">
      <c r="A9" s="2" t="s">
        <v>9</v>
      </c>
      <c r="B9" s="3">
        <v>1030228127</v>
      </c>
      <c r="C9" s="3">
        <v>19611700</v>
      </c>
      <c r="D9" s="4"/>
      <c r="E9" s="3">
        <v>3986273861</v>
      </c>
      <c r="F9" s="3">
        <v>715425481</v>
      </c>
      <c r="G9" s="4"/>
      <c r="H9" s="3">
        <v>1049839827</v>
      </c>
      <c r="I9" s="3">
        <v>4701699342</v>
      </c>
    </row>
    <row r="10" spans="1:9" x14ac:dyDescent="0.25">
      <c r="A10" s="2" t="s">
        <v>11</v>
      </c>
      <c r="B10" s="3">
        <v>17389295</v>
      </c>
      <c r="C10" s="4"/>
      <c r="D10" s="4"/>
      <c r="E10" s="3">
        <v>0</v>
      </c>
      <c r="F10" s="4"/>
      <c r="G10" s="4"/>
      <c r="H10" s="3">
        <v>17389295</v>
      </c>
      <c r="I10" s="3">
        <v>0</v>
      </c>
    </row>
    <row r="11" spans="1:9" x14ac:dyDescent="0.25">
      <c r="A11" s="2" t="s">
        <v>13</v>
      </c>
      <c r="B11" s="3">
        <v>7435007</v>
      </c>
      <c r="C11" s="3">
        <v>247801493</v>
      </c>
      <c r="D11" s="3">
        <v>86172482</v>
      </c>
      <c r="E11" s="3">
        <v>350656790</v>
      </c>
      <c r="F11" s="3">
        <v>759321736</v>
      </c>
      <c r="G11" s="3">
        <v>86172482</v>
      </c>
      <c r="H11" s="3">
        <v>341408982</v>
      </c>
      <c r="I11" s="3">
        <v>1196151008</v>
      </c>
    </row>
    <row r="12" spans="1:9" x14ac:dyDescent="0.25">
      <c r="A12" s="2" t="s">
        <v>15</v>
      </c>
      <c r="B12" s="3">
        <v>59135</v>
      </c>
      <c r="C12" s="3">
        <v>32391467</v>
      </c>
      <c r="D12" s="3">
        <v>35000</v>
      </c>
      <c r="E12" s="3">
        <v>65389574</v>
      </c>
      <c r="F12" s="3">
        <v>77436560</v>
      </c>
      <c r="G12" s="3">
        <v>35000</v>
      </c>
      <c r="H12" s="3">
        <v>32485602</v>
      </c>
      <c r="I12" s="3">
        <v>142861134</v>
      </c>
    </row>
    <row r="13" spans="1:9" x14ac:dyDescent="0.25">
      <c r="A13" s="2" t="s">
        <v>17</v>
      </c>
      <c r="B13" s="3">
        <v>17522197</v>
      </c>
      <c r="C13" s="3">
        <v>24692818</v>
      </c>
      <c r="D13" s="3">
        <v>498819</v>
      </c>
      <c r="E13" s="3">
        <v>60879589</v>
      </c>
      <c r="F13" s="3">
        <v>148438380</v>
      </c>
      <c r="G13" s="3">
        <v>498819</v>
      </c>
      <c r="H13" s="3">
        <v>42713834</v>
      </c>
      <c r="I13" s="3">
        <v>209816788</v>
      </c>
    </row>
    <row r="14" spans="1:9" x14ac:dyDescent="0.25">
      <c r="A14" s="2" t="s">
        <v>19</v>
      </c>
      <c r="B14" s="3">
        <v>357821869</v>
      </c>
      <c r="C14" s="4"/>
      <c r="D14" s="4"/>
      <c r="E14" s="3">
        <v>1167609391</v>
      </c>
      <c r="F14" s="4"/>
      <c r="G14" s="4"/>
      <c r="H14" s="3">
        <v>357821869</v>
      </c>
      <c r="I14" s="3">
        <v>1167609391</v>
      </c>
    </row>
    <row r="15" spans="1:9" x14ac:dyDescent="0.25">
      <c r="A15" s="2" t="s">
        <v>20</v>
      </c>
      <c r="B15" s="3">
        <v>0</v>
      </c>
      <c r="C15" s="3">
        <v>83470087</v>
      </c>
      <c r="D15" s="4"/>
      <c r="E15" s="3">
        <v>118190569</v>
      </c>
      <c r="F15" s="3">
        <v>190205158</v>
      </c>
      <c r="G15" s="4"/>
      <c r="H15" s="3">
        <v>83470087</v>
      </c>
      <c r="I15" s="3">
        <v>308395727</v>
      </c>
    </row>
    <row r="16" spans="1:9" x14ac:dyDescent="0.25">
      <c r="A16" s="2" t="s">
        <v>25</v>
      </c>
      <c r="B16" s="3">
        <v>2350550</v>
      </c>
      <c r="C16" s="4"/>
      <c r="D16" s="4"/>
      <c r="E16" s="3">
        <v>0</v>
      </c>
      <c r="F16" s="4"/>
      <c r="G16" s="4"/>
      <c r="H16" s="3">
        <v>2350550</v>
      </c>
      <c r="I16" s="3">
        <v>0</v>
      </c>
    </row>
    <row r="17" spans="1:9" x14ac:dyDescent="0.25">
      <c r="A17" s="2" t="s">
        <v>26</v>
      </c>
      <c r="B17" s="3">
        <v>274535737</v>
      </c>
      <c r="C17" s="3">
        <v>116641361</v>
      </c>
      <c r="D17" s="3">
        <v>9477276</v>
      </c>
      <c r="E17" s="3">
        <v>1152347546</v>
      </c>
      <c r="F17" s="3">
        <v>535251494</v>
      </c>
      <c r="G17" s="3">
        <v>9477276</v>
      </c>
      <c r="H17" s="3">
        <v>400654374</v>
      </c>
      <c r="I17" s="3">
        <v>1697076316</v>
      </c>
    </row>
    <row r="18" spans="1:9" x14ac:dyDescent="0.25">
      <c r="A18" s="2" t="s">
        <v>28</v>
      </c>
      <c r="B18" s="3">
        <v>297651330</v>
      </c>
      <c r="C18" s="3">
        <v>2689384756</v>
      </c>
      <c r="D18" s="3">
        <v>573491261</v>
      </c>
      <c r="E18" s="3">
        <v>22057762331.560009</v>
      </c>
      <c r="F18" s="3">
        <v>19121591529.669991</v>
      </c>
      <c r="G18" s="3">
        <v>573491261</v>
      </c>
      <c r="H18" s="3">
        <v>3560527347</v>
      </c>
      <c r="I18" s="3">
        <v>41752845122.229996</v>
      </c>
    </row>
    <row r="19" spans="1:9" x14ac:dyDescent="0.25">
      <c r="A19" s="2" t="s">
        <v>29</v>
      </c>
      <c r="B19" s="3">
        <v>27353209</v>
      </c>
      <c r="C19" s="3">
        <v>39391419</v>
      </c>
      <c r="D19" s="4"/>
      <c r="E19" s="3">
        <v>409023590</v>
      </c>
      <c r="F19" s="3">
        <v>1043960665</v>
      </c>
      <c r="G19" s="4"/>
      <c r="H19" s="3">
        <v>66744628</v>
      </c>
      <c r="I19" s="3">
        <v>1452984255</v>
      </c>
    </row>
    <row r="20" spans="1:9" x14ac:dyDescent="0.25">
      <c r="A20" s="2" t="s">
        <v>30</v>
      </c>
      <c r="B20" s="3">
        <v>3098828</v>
      </c>
      <c r="C20" s="3">
        <v>481473</v>
      </c>
      <c r="D20" s="3">
        <v>231589</v>
      </c>
      <c r="E20" s="3">
        <v>0</v>
      </c>
      <c r="F20" s="3">
        <v>513244</v>
      </c>
      <c r="G20" s="3">
        <v>231589</v>
      </c>
      <c r="H20" s="3">
        <v>3811890</v>
      </c>
      <c r="I20" s="3">
        <v>744833</v>
      </c>
    </row>
    <row r="21" spans="1:9" x14ac:dyDescent="0.25">
      <c r="A21" s="2" t="s">
        <v>32</v>
      </c>
      <c r="B21" s="3">
        <v>57960</v>
      </c>
      <c r="C21" s="3">
        <v>47800</v>
      </c>
      <c r="D21" s="4"/>
      <c r="E21" s="3">
        <v>4310841</v>
      </c>
      <c r="F21" s="3">
        <v>30533792</v>
      </c>
      <c r="G21" s="4"/>
      <c r="H21" s="3">
        <v>105760</v>
      </c>
      <c r="I21" s="3">
        <v>34844633</v>
      </c>
    </row>
    <row r="22" spans="1:9" x14ac:dyDescent="0.25">
      <c r="A22" s="2" t="s">
        <v>33</v>
      </c>
      <c r="B22" s="3">
        <v>1546249543</v>
      </c>
      <c r="C22" s="3">
        <v>228513137</v>
      </c>
      <c r="D22" s="3">
        <v>43221535</v>
      </c>
      <c r="E22" s="3">
        <v>3555942221</v>
      </c>
      <c r="F22" s="3">
        <v>267183879</v>
      </c>
      <c r="G22" s="3">
        <v>43221535</v>
      </c>
      <c r="H22" s="3">
        <v>1817984215</v>
      </c>
      <c r="I22" s="3">
        <v>3866347635</v>
      </c>
    </row>
    <row r="23" spans="1:9" x14ac:dyDescent="0.25">
      <c r="A23" s="2" t="s">
        <v>34</v>
      </c>
      <c r="B23" s="3">
        <v>7134560</v>
      </c>
      <c r="C23" s="4"/>
      <c r="D23" s="4"/>
      <c r="E23" s="3">
        <v>0</v>
      </c>
      <c r="F23" s="4"/>
      <c r="G23" s="4"/>
      <c r="H23" s="3">
        <v>7134560</v>
      </c>
      <c r="I23" s="3">
        <v>0</v>
      </c>
    </row>
    <row r="24" spans="1:9" x14ac:dyDescent="0.25">
      <c r="A24" s="2" t="s">
        <v>35</v>
      </c>
      <c r="B24" s="3">
        <v>515547567</v>
      </c>
      <c r="C24" s="3">
        <v>300601274</v>
      </c>
      <c r="D24" s="3">
        <v>196173152</v>
      </c>
      <c r="E24" s="3">
        <v>1424897365</v>
      </c>
      <c r="F24" s="3">
        <v>808232614</v>
      </c>
      <c r="G24" s="3">
        <v>196173152</v>
      </c>
      <c r="H24" s="3">
        <v>1012321993</v>
      </c>
      <c r="I24" s="3">
        <v>2429303131</v>
      </c>
    </row>
    <row r="25" spans="1:9" x14ac:dyDescent="0.25">
      <c r="A25" s="2" t="s">
        <v>36</v>
      </c>
      <c r="B25" s="3">
        <v>606113293</v>
      </c>
      <c r="C25" s="4"/>
      <c r="D25" s="4"/>
      <c r="E25" s="3">
        <v>0</v>
      </c>
      <c r="F25" s="4"/>
      <c r="G25" s="4"/>
      <c r="H25" s="3">
        <v>606113293</v>
      </c>
      <c r="I25" s="3">
        <v>0</v>
      </c>
    </row>
    <row r="26" spans="1:9" x14ac:dyDescent="0.25">
      <c r="A26" s="2" t="s">
        <v>40</v>
      </c>
      <c r="B26" s="3">
        <v>21677646</v>
      </c>
      <c r="C26" s="3">
        <v>9900</v>
      </c>
      <c r="D26" s="4"/>
      <c r="E26" s="3">
        <v>336654808</v>
      </c>
      <c r="F26" s="3">
        <v>218862</v>
      </c>
      <c r="G26" s="4"/>
      <c r="H26" s="3">
        <v>21687546</v>
      </c>
      <c r="I26" s="3">
        <v>336873670</v>
      </c>
    </row>
    <row r="27" spans="1:9" x14ac:dyDescent="0.25">
      <c r="A27" s="2" t="s">
        <v>41</v>
      </c>
      <c r="B27" s="3">
        <v>6472040</v>
      </c>
      <c r="C27" s="3">
        <v>8021854</v>
      </c>
      <c r="D27" s="3">
        <v>20998713</v>
      </c>
      <c r="E27" s="3">
        <v>109734181</v>
      </c>
      <c r="F27" s="3">
        <v>100231503</v>
      </c>
      <c r="G27" s="3">
        <v>20998713</v>
      </c>
      <c r="H27" s="3">
        <v>35492607</v>
      </c>
      <c r="I27" s="3">
        <v>230964397</v>
      </c>
    </row>
    <row r="28" spans="1:9" x14ac:dyDescent="0.25">
      <c r="A28" s="2" t="s">
        <v>42</v>
      </c>
      <c r="B28" s="3">
        <v>28721880</v>
      </c>
      <c r="C28" s="3">
        <v>550654</v>
      </c>
      <c r="D28" s="4"/>
      <c r="E28" s="3">
        <v>59499125</v>
      </c>
      <c r="F28" s="3">
        <v>11088511</v>
      </c>
      <c r="G28" s="4"/>
      <c r="H28" s="3">
        <v>29272534</v>
      </c>
      <c r="I28" s="3">
        <v>70587636</v>
      </c>
    </row>
    <row r="29" spans="1:9" x14ac:dyDescent="0.25">
      <c r="A29" s="2" t="s">
        <v>43</v>
      </c>
      <c r="B29" s="3">
        <v>74206796</v>
      </c>
      <c r="C29" s="4"/>
      <c r="D29" s="4"/>
      <c r="E29" s="3">
        <v>192074229</v>
      </c>
      <c r="F29" s="4"/>
      <c r="G29" s="4"/>
      <c r="H29" s="3">
        <v>74206796</v>
      </c>
      <c r="I29" s="3">
        <v>192074229</v>
      </c>
    </row>
    <row r="30" spans="1:9" x14ac:dyDescent="0.25">
      <c r="A30" s="2" t="s">
        <v>44</v>
      </c>
      <c r="B30" s="3">
        <v>3132107</v>
      </c>
      <c r="C30" s="3">
        <v>3143958</v>
      </c>
      <c r="D30" s="3">
        <v>4622200</v>
      </c>
      <c r="E30" s="3">
        <v>26166302</v>
      </c>
      <c r="F30" s="3">
        <v>14627828</v>
      </c>
      <c r="G30" s="3">
        <v>4622200</v>
      </c>
      <c r="H30" s="3">
        <v>10898265</v>
      </c>
      <c r="I30" s="3">
        <v>45416330</v>
      </c>
    </row>
    <row r="31" spans="1:9" x14ac:dyDescent="0.25">
      <c r="A31" s="2" t="s">
        <v>45</v>
      </c>
      <c r="B31" s="3">
        <v>130185642</v>
      </c>
      <c r="C31" s="3">
        <v>4798621</v>
      </c>
      <c r="D31" s="3">
        <v>2070789</v>
      </c>
      <c r="E31" s="3">
        <v>353744291</v>
      </c>
      <c r="F31" s="3">
        <v>25090763</v>
      </c>
      <c r="G31" s="3">
        <v>2070789</v>
      </c>
      <c r="H31" s="3">
        <v>137055052</v>
      </c>
      <c r="I31" s="3">
        <v>380905843</v>
      </c>
    </row>
    <row r="32" spans="1:9" x14ac:dyDescent="0.25">
      <c r="A32" s="2" t="s">
        <v>46</v>
      </c>
      <c r="B32" s="3">
        <v>3471563</v>
      </c>
      <c r="C32" s="3">
        <v>34238001</v>
      </c>
      <c r="D32" s="3">
        <v>13722670</v>
      </c>
      <c r="E32" s="3">
        <v>17636889</v>
      </c>
      <c r="F32" s="3">
        <v>12396358</v>
      </c>
      <c r="G32" s="3">
        <v>13722670</v>
      </c>
      <c r="H32" s="3">
        <v>51432234</v>
      </c>
      <c r="I32" s="3">
        <v>43755917</v>
      </c>
    </row>
    <row r="33" spans="1:9" x14ac:dyDescent="0.25">
      <c r="A33" s="2" t="s">
        <v>47</v>
      </c>
      <c r="B33" s="3">
        <v>1015345</v>
      </c>
      <c r="C33" s="3">
        <v>2933704</v>
      </c>
      <c r="D33" s="3">
        <v>3784999</v>
      </c>
      <c r="E33" s="3">
        <v>10598027.560000001</v>
      </c>
      <c r="F33" s="3">
        <v>31505555.059999999</v>
      </c>
      <c r="G33" s="3">
        <v>3784999</v>
      </c>
      <c r="H33" s="3">
        <v>7734048</v>
      </c>
      <c r="I33" s="3">
        <v>45888581.619999997</v>
      </c>
    </row>
    <row r="34" spans="1:9" x14ac:dyDescent="0.25">
      <c r="A34" s="2" t="s">
        <v>48</v>
      </c>
      <c r="B34" s="3">
        <v>73759801</v>
      </c>
      <c r="C34" s="3">
        <v>54699118</v>
      </c>
      <c r="D34" s="3">
        <v>63412490</v>
      </c>
      <c r="E34" s="3">
        <v>91961022</v>
      </c>
      <c r="F34" s="3">
        <v>224437039</v>
      </c>
      <c r="G34" s="3">
        <v>63412490</v>
      </c>
      <c r="H34" s="3">
        <v>191871409</v>
      </c>
      <c r="I34" s="3">
        <v>379810551</v>
      </c>
    </row>
    <row r="35" spans="1:9" x14ac:dyDescent="0.25">
      <c r="A35" s="2" t="s">
        <v>49</v>
      </c>
      <c r="B35" s="3">
        <v>24374977</v>
      </c>
      <c r="C35" s="3">
        <v>4905082</v>
      </c>
      <c r="D35" s="3">
        <v>23291056</v>
      </c>
      <c r="E35" s="3">
        <v>302299105</v>
      </c>
      <c r="F35" s="3">
        <v>30570739</v>
      </c>
      <c r="G35" s="3">
        <v>23291056</v>
      </c>
      <c r="H35" s="3">
        <v>52571115</v>
      </c>
      <c r="I35" s="3">
        <v>356160900</v>
      </c>
    </row>
    <row r="36" spans="1:9" x14ac:dyDescent="0.25">
      <c r="A36" s="2" t="s">
        <v>50</v>
      </c>
      <c r="B36" s="3">
        <v>2055885</v>
      </c>
      <c r="C36" s="3">
        <v>11850928</v>
      </c>
      <c r="D36" s="3">
        <v>46276548</v>
      </c>
      <c r="E36" s="3">
        <v>11857527</v>
      </c>
      <c r="F36" s="3">
        <v>48241807</v>
      </c>
      <c r="G36" s="3">
        <v>46276548</v>
      </c>
      <c r="H36" s="3">
        <v>60183361</v>
      </c>
      <c r="I36" s="3">
        <v>106375882</v>
      </c>
    </row>
    <row r="37" spans="1:9" x14ac:dyDescent="0.25">
      <c r="A37" s="2" t="s">
        <v>51</v>
      </c>
      <c r="B37" s="3">
        <v>13108873</v>
      </c>
      <c r="C37" s="3">
        <v>3804504</v>
      </c>
      <c r="D37" s="3">
        <v>7835424</v>
      </c>
      <c r="E37" s="3">
        <v>40524297</v>
      </c>
      <c r="F37" s="3">
        <v>72791983</v>
      </c>
      <c r="G37" s="3">
        <v>7835424</v>
      </c>
      <c r="H37" s="3">
        <v>24748801</v>
      </c>
      <c r="I37" s="3">
        <v>121151704</v>
      </c>
    </row>
    <row r="38" spans="1:9" x14ac:dyDescent="0.25">
      <c r="A38" s="2" t="s">
        <v>52</v>
      </c>
      <c r="B38" s="3">
        <v>14369237</v>
      </c>
      <c r="C38" s="3">
        <v>1792911</v>
      </c>
      <c r="D38" s="3">
        <v>391227</v>
      </c>
      <c r="E38" s="3">
        <v>21412312</v>
      </c>
      <c r="F38" s="3">
        <v>1629783</v>
      </c>
      <c r="G38" s="3">
        <v>391227</v>
      </c>
      <c r="H38" s="3">
        <v>16553375</v>
      </c>
      <c r="I38" s="3">
        <v>23433322</v>
      </c>
    </row>
    <row r="39" spans="1:9" x14ac:dyDescent="0.25">
      <c r="A39" s="2" t="s">
        <v>53</v>
      </c>
      <c r="B39" s="3">
        <v>1116659</v>
      </c>
      <c r="C39" s="3">
        <v>4459916</v>
      </c>
      <c r="D39" s="3">
        <v>6608047</v>
      </c>
      <c r="E39" s="3">
        <v>14323574</v>
      </c>
      <c r="F39" s="3">
        <v>11733614</v>
      </c>
      <c r="G39" s="3">
        <v>6608047</v>
      </c>
      <c r="H39" s="3">
        <v>12184622</v>
      </c>
      <c r="I39" s="3">
        <v>32665235</v>
      </c>
    </row>
    <row r="40" spans="1:9" x14ac:dyDescent="0.25">
      <c r="A40" s="2" t="s">
        <v>54</v>
      </c>
      <c r="B40" s="3">
        <v>481431640</v>
      </c>
      <c r="C40" s="3">
        <v>741110827</v>
      </c>
      <c r="D40" s="3">
        <v>475743062</v>
      </c>
      <c r="E40" s="3">
        <v>395454135</v>
      </c>
      <c r="F40" s="3">
        <v>3231109470</v>
      </c>
      <c r="G40" s="3">
        <v>475743062</v>
      </c>
      <c r="H40" s="3">
        <v>1698285529</v>
      </c>
      <c r="I40" s="3">
        <v>4102306667</v>
      </c>
    </row>
    <row r="41" spans="1:9" x14ac:dyDescent="0.25">
      <c r="A41" s="2" t="s">
        <v>58</v>
      </c>
      <c r="B41" s="3">
        <v>1251709</v>
      </c>
      <c r="C41" s="4"/>
      <c r="D41" s="4"/>
      <c r="E41" s="3">
        <v>0</v>
      </c>
      <c r="F41" s="4"/>
      <c r="G41" s="4"/>
      <c r="H41" s="3">
        <v>1251709</v>
      </c>
      <c r="I41" s="3">
        <v>0</v>
      </c>
    </row>
    <row r="42" spans="1:9" x14ac:dyDescent="0.25">
      <c r="A42" s="2" t="s">
        <v>59</v>
      </c>
      <c r="B42" s="3">
        <v>0</v>
      </c>
      <c r="C42" s="4"/>
      <c r="D42" s="4"/>
      <c r="E42" s="3">
        <v>0</v>
      </c>
      <c r="F42" s="4"/>
      <c r="G42" s="4"/>
      <c r="H42" s="3">
        <v>0</v>
      </c>
      <c r="I42" s="3">
        <v>0</v>
      </c>
    </row>
    <row r="43" spans="1:9" x14ac:dyDescent="0.25">
      <c r="A43" s="2" t="s">
        <v>60</v>
      </c>
      <c r="B43" s="3">
        <v>151915761</v>
      </c>
      <c r="C43" s="4"/>
      <c r="D43" s="4"/>
      <c r="E43" s="3">
        <v>0</v>
      </c>
      <c r="F43" s="4"/>
      <c r="G43" s="4"/>
      <c r="H43" s="3">
        <v>151915761</v>
      </c>
      <c r="I43" s="3">
        <v>0</v>
      </c>
    </row>
    <row r="44" spans="1:9" x14ac:dyDescent="0.25">
      <c r="A44" s="2" t="s">
        <v>64</v>
      </c>
      <c r="B44" s="3">
        <v>718732</v>
      </c>
      <c r="C44" s="3">
        <v>10132140</v>
      </c>
      <c r="D44" s="3">
        <v>28445772</v>
      </c>
      <c r="E44" s="3">
        <v>584687451</v>
      </c>
      <c r="F44" s="3">
        <v>799119674</v>
      </c>
      <c r="G44" s="3">
        <v>28445772</v>
      </c>
      <c r="H44" s="3">
        <v>39296644</v>
      </c>
      <c r="I44" s="3">
        <v>1412252897</v>
      </c>
    </row>
    <row r="45" spans="1:9" x14ac:dyDescent="0.25">
      <c r="A45" s="2" t="s">
        <v>66</v>
      </c>
      <c r="B45" s="3">
        <v>215026</v>
      </c>
      <c r="C45" s="4"/>
      <c r="D45" s="4"/>
      <c r="E45" s="3">
        <v>0</v>
      </c>
      <c r="F45" s="4"/>
      <c r="G45" s="4"/>
      <c r="H45" s="3">
        <v>215026</v>
      </c>
      <c r="I45" s="3">
        <v>0</v>
      </c>
    </row>
    <row r="46" spans="1:9" x14ac:dyDescent="0.25">
      <c r="A46" s="2" t="s">
        <v>67</v>
      </c>
      <c r="B46" s="3">
        <v>34243360</v>
      </c>
      <c r="C46" s="3">
        <v>5014723</v>
      </c>
      <c r="D46" s="3">
        <v>0</v>
      </c>
      <c r="E46" s="3">
        <v>89285642</v>
      </c>
      <c r="F46" s="3">
        <v>30651289</v>
      </c>
      <c r="G46" s="3">
        <v>0</v>
      </c>
      <c r="H46" s="3">
        <v>39258083</v>
      </c>
      <c r="I46" s="3">
        <v>119936931</v>
      </c>
    </row>
    <row r="47" spans="1:9" x14ac:dyDescent="0.25">
      <c r="A47" s="2" t="s">
        <v>69</v>
      </c>
      <c r="B47" s="3">
        <v>40152088</v>
      </c>
      <c r="C47" s="3">
        <v>10759658</v>
      </c>
      <c r="D47" s="4"/>
      <c r="E47" s="3">
        <v>223720369</v>
      </c>
      <c r="F47" s="3">
        <v>218973993</v>
      </c>
      <c r="G47" s="4"/>
      <c r="H47" s="3">
        <v>50911746</v>
      </c>
      <c r="I47" s="3">
        <v>442694362</v>
      </c>
    </row>
    <row r="48" spans="1:9" x14ac:dyDescent="0.25">
      <c r="A48" s="2" t="s">
        <v>70</v>
      </c>
      <c r="B48" s="3">
        <v>89242108</v>
      </c>
      <c r="C48" s="3">
        <v>345652270</v>
      </c>
      <c r="D48" s="3">
        <v>77214268</v>
      </c>
      <c r="E48" s="3">
        <v>2252139557</v>
      </c>
      <c r="F48" s="3">
        <v>2100971611</v>
      </c>
      <c r="G48" s="3">
        <v>77214268</v>
      </c>
      <c r="H48" s="3">
        <v>512108646</v>
      </c>
      <c r="I48" s="3">
        <v>4430325436</v>
      </c>
    </row>
    <row r="49" spans="1:9" x14ac:dyDescent="0.25">
      <c r="A49" s="2" t="s">
        <v>71</v>
      </c>
      <c r="B49" s="3">
        <v>2607880</v>
      </c>
      <c r="C49" s="4"/>
      <c r="D49" s="4"/>
      <c r="E49" s="3">
        <v>0</v>
      </c>
      <c r="F49" s="4"/>
      <c r="G49" s="4"/>
      <c r="H49" s="3">
        <v>2607880</v>
      </c>
      <c r="I49" s="3">
        <v>0</v>
      </c>
    </row>
    <row r="50" spans="1:9" x14ac:dyDescent="0.25">
      <c r="A50" s="2" t="s">
        <v>72</v>
      </c>
      <c r="B50" s="3">
        <v>42033972</v>
      </c>
      <c r="C50" s="3">
        <v>630347</v>
      </c>
      <c r="D50" s="3">
        <v>0</v>
      </c>
      <c r="E50" s="3">
        <v>2263553</v>
      </c>
      <c r="F50" s="3">
        <v>42878825</v>
      </c>
      <c r="G50" s="3">
        <v>0</v>
      </c>
      <c r="H50" s="3">
        <v>42664319</v>
      </c>
      <c r="I50" s="3">
        <v>45142378</v>
      </c>
    </row>
    <row r="51" spans="1:9" x14ac:dyDescent="0.25">
      <c r="A51" s="2" t="s">
        <v>76</v>
      </c>
      <c r="B51" s="3">
        <v>99492475</v>
      </c>
      <c r="C51" s="3">
        <v>4899760</v>
      </c>
      <c r="D51" s="3">
        <v>0</v>
      </c>
      <c r="E51" s="3">
        <v>759970424</v>
      </c>
      <c r="F51" s="3">
        <v>42346323</v>
      </c>
      <c r="G51" s="3">
        <v>0</v>
      </c>
      <c r="H51" s="3">
        <v>104392235</v>
      </c>
      <c r="I51" s="3">
        <v>802316747</v>
      </c>
    </row>
    <row r="52" spans="1:9" x14ac:dyDescent="0.25">
      <c r="A52" s="2" t="s">
        <v>79</v>
      </c>
      <c r="B52" s="3">
        <v>926000</v>
      </c>
      <c r="C52" s="4"/>
      <c r="D52" s="4"/>
      <c r="E52" s="3">
        <v>1505000</v>
      </c>
      <c r="F52" s="4"/>
      <c r="G52" s="4"/>
      <c r="H52" s="3">
        <v>926000</v>
      </c>
      <c r="I52" s="3">
        <v>1505000</v>
      </c>
    </row>
    <row r="53" spans="1:9" x14ac:dyDescent="0.25">
      <c r="A53" s="2" t="s">
        <v>81</v>
      </c>
      <c r="B53" s="3">
        <v>589557877</v>
      </c>
      <c r="C53" s="3">
        <v>1132098558</v>
      </c>
      <c r="D53" s="3">
        <v>384199351</v>
      </c>
      <c r="E53" s="3">
        <v>3100613781</v>
      </c>
      <c r="F53" s="3">
        <v>1741196392</v>
      </c>
      <c r="G53" s="3">
        <v>384199351</v>
      </c>
      <c r="H53" s="3">
        <v>2105855786</v>
      </c>
      <c r="I53" s="3">
        <v>5226009524</v>
      </c>
    </row>
    <row r="54" spans="1:9" x14ac:dyDescent="0.25">
      <c r="A54" s="2" t="s">
        <v>82</v>
      </c>
      <c r="B54" s="3">
        <v>6305063423</v>
      </c>
      <c r="C54" s="4"/>
      <c r="D54" s="4"/>
      <c r="E54" s="3">
        <v>22518630113</v>
      </c>
      <c r="F54" s="4"/>
      <c r="G54" s="4"/>
      <c r="H54" s="3">
        <v>6305063423</v>
      </c>
      <c r="I54" s="3">
        <v>22518630113</v>
      </c>
    </row>
    <row r="55" spans="1:9" x14ac:dyDescent="0.25">
      <c r="A55" s="2" t="s">
        <v>85</v>
      </c>
      <c r="B55" s="3">
        <v>383114418</v>
      </c>
      <c r="C55" s="3">
        <v>32366724</v>
      </c>
      <c r="D55" s="3">
        <v>191393847</v>
      </c>
      <c r="E55" s="3">
        <v>2194945953</v>
      </c>
      <c r="F55" s="3">
        <v>293038923</v>
      </c>
      <c r="G55" s="3">
        <v>191393847</v>
      </c>
      <c r="H55" s="3">
        <v>606874989</v>
      </c>
      <c r="I55" s="3">
        <v>2679378723</v>
      </c>
    </row>
    <row r="56" spans="1:9" x14ac:dyDescent="0.25">
      <c r="A56" s="2" t="s">
        <v>95</v>
      </c>
      <c r="B56" s="3">
        <v>424099772</v>
      </c>
      <c r="C56" s="3">
        <v>696904410</v>
      </c>
      <c r="D56" s="3">
        <v>165278627</v>
      </c>
      <c r="E56" s="3">
        <v>1890229127</v>
      </c>
      <c r="F56" s="3">
        <v>4044939321.900001</v>
      </c>
      <c r="G56" s="3">
        <v>165278627</v>
      </c>
      <c r="H56" s="3">
        <v>1286282809</v>
      </c>
      <c r="I56" s="3">
        <v>6100447075.9000015</v>
      </c>
    </row>
    <row r="57" spans="1:9" x14ac:dyDescent="0.25">
      <c r="A57" s="2" t="s">
        <v>98</v>
      </c>
      <c r="B57" s="3">
        <v>0</v>
      </c>
      <c r="C57" s="4"/>
      <c r="D57" s="4"/>
      <c r="E57" s="3">
        <v>2051100</v>
      </c>
      <c r="F57" s="4"/>
      <c r="G57" s="4"/>
      <c r="H57" s="3">
        <v>0</v>
      </c>
      <c r="I57" s="3">
        <v>2051100</v>
      </c>
    </row>
    <row r="58" spans="1:9" x14ac:dyDescent="0.25">
      <c r="A58" s="2" t="s">
        <v>99</v>
      </c>
      <c r="B58" s="3">
        <v>49121218</v>
      </c>
      <c r="C58" s="3">
        <v>167659923</v>
      </c>
      <c r="D58" s="3">
        <v>98479181</v>
      </c>
      <c r="E58" s="3">
        <v>1288085000</v>
      </c>
      <c r="F58" s="3">
        <v>676374164</v>
      </c>
      <c r="G58" s="3">
        <v>98479181</v>
      </c>
      <c r="H58" s="3">
        <v>315260322</v>
      </c>
      <c r="I58" s="3">
        <v>2062938345</v>
      </c>
    </row>
    <row r="59" spans="1:9" x14ac:dyDescent="0.25">
      <c r="A59" s="2" t="s">
        <v>101</v>
      </c>
      <c r="B59" s="3">
        <v>0</v>
      </c>
      <c r="C59" s="4"/>
      <c r="D59" s="4"/>
      <c r="E59" s="3">
        <v>22829097</v>
      </c>
      <c r="F59" s="4"/>
      <c r="G59" s="4"/>
      <c r="H59" s="3">
        <v>0</v>
      </c>
      <c r="I59" s="3">
        <v>22829097</v>
      </c>
    </row>
    <row r="60" spans="1:9" x14ac:dyDescent="0.25">
      <c r="A60" s="2" t="s">
        <v>107</v>
      </c>
      <c r="B60" s="3">
        <v>28077246</v>
      </c>
      <c r="C60" s="4"/>
      <c r="D60" s="4"/>
      <c r="E60" s="3">
        <v>2155950</v>
      </c>
      <c r="F60" s="4"/>
      <c r="G60" s="4"/>
      <c r="H60" s="3">
        <v>28077246</v>
      </c>
      <c r="I60" s="3">
        <v>2155950</v>
      </c>
    </row>
    <row r="61" spans="1:9" x14ac:dyDescent="0.25">
      <c r="A61" s="2" t="s">
        <v>112</v>
      </c>
      <c r="B61" s="3">
        <v>533471773</v>
      </c>
      <c r="C61" s="3">
        <v>2918513708</v>
      </c>
      <c r="D61" s="3">
        <v>257463201</v>
      </c>
      <c r="E61" s="3">
        <v>2140358684</v>
      </c>
      <c r="F61" s="3">
        <v>11697176825</v>
      </c>
      <c r="G61" s="3">
        <v>257463201</v>
      </c>
      <c r="H61" s="3">
        <v>3709448682</v>
      </c>
      <c r="I61" s="3">
        <v>14094998710</v>
      </c>
    </row>
    <row r="62" spans="1:9" x14ac:dyDescent="0.25">
      <c r="A62" s="2" t="s">
        <v>114</v>
      </c>
      <c r="B62" s="3">
        <v>8972746</v>
      </c>
      <c r="C62" s="3">
        <v>47865</v>
      </c>
      <c r="D62" s="4"/>
      <c r="E62" s="3">
        <v>6234993</v>
      </c>
      <c r="F62" s="3">
        <v>21368730</v>
      </c>
      <c r="G62" s="4"/>
      <c r="H62" s="3">
        <v>9020611</v>
      </c>
      <c r="I62" s="3">
        <v>27603723</v>
      </c>
    </row>
    <row r="63" spans="1:9" x14ac:dyDescent="0.25">
      <c r="A63" s="2" t="s">
        <v>120</v>
      </c>
      <c r="B63" s="3">
        <v>0</v>
      </c>
      <c r="C63" s="4"/>
      <c r="D63" s="4"/>
      <c r="E63" s="3">
        <v>835231</v>
      </c>
      <c r="F63" s="4"/>
      <c r="G63" s="4"/>
      <c r="H63" s="3">
        <v>0</v>
      </c>
      <c r="I63" s="3">
        <v>835231</v>
      </c>
    </row>
    <row r="64" spans="1:9" x14ac:dyDescent="0.25">
      <c r="A64" s="2" t="s">
        <v>122</v>
      </c>
      <c r="B64" s="3">
        <v>894032</v>
      </c>
      <c r="C64" s="4"/>
      <c r="D64" s="4"/>
      <c r="E64" s="3">
        <v>0</v>
      </c>
      <c r="F64" s="4"/>
      <c r="G64" s="4"/>
      <c r="H64" s="3">
        <v>894032</v>
      </c>
      <c r="I64" s="3">
        <v>0</v>
      </c>
    </row>
    <row r="65" spans="1:9" x14ac:dyDescent="0.25">
      <c r="A65" s="2" t="s">
        <v>126</v>
      </c>
      <c r="B65" s="3">
        <v>68625</v>
      </c>
      <c r="C65" s="4"/>
      <c r="D65" s="4"/>
      <c r="E65" s="3">
        <v>0</v>
      </c>
      <c r="F65" s="4"/>
      <c r="G65" s="4"/>
      <c r="H65" s="3">
        <v>68625</v>
      </c>
      <c r="I65" s="3">
        <v>0</v>
      </c>
    </row>
    <row r="66" spans="1:9" x14ac:dyDescent="0.25">
      <c r="A66" s="2" t="s">
        <v>127</v>
      </c>
      <c r="B66" s="3">
        <v>0</v>
      </c>
      <c r="C66" s="3">
        <v>39177413</v>
      </c>
      <c r="D66" s="4"/>
      <c r="E66" s="3">
        <v>21279833.25</v>
      </c>
      <c r="F66" s="3">
        <v>43805964.649999999</v>
      </c>
      <c r="G66" s="4"/>
      <c r="H66" s="3">
        <v>39177413</v>
      </c>
      <c r="I66" s="3">
        <v>65085797.899999999</v>
      </c>
    </row>
    <row r="67" spans="1:9" x14ac:dyDescent="0.25">
      <c r="A67" s="2" t="s">
        <v>131</v>
      </c>
      <c r="B67" s="3">
        <v>14397146764</v>
      </c>
      <c r="C67" s="3">
        <v>10183512386</v>
      </c>
      <c r="D67" s="3">
        <v>2780532586</v>
      </c>
      <c r="E67" s="3">
        <v>77970706249.37001</v>
      </c>
      <c r="F67" s="3">
        <v>51105595524.279991</v>
      </c>
      <c r="G67" s="3">
        <v>2780532586</v>
      </c>
      <c r="H67" s="3">
        <v>27361191736</v>
      </c>
      <c r="I67" s="3">
        <v>131856834359.64998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"/>
  <sheetViews>
    <sheetView workbookViewId="0">
      <selection activeCell="F72" sqref="F72"/>
    </sheetView>
  </sheetViews>
  <sheetFormatPr baseColWidth="10" defaultRowHeight="15" x14ac:dyDescent="0.25"/>
  <cols>
    <col min="1" max="1" width="83.7109375" bestFit="1" customWidth="1"/>
    <col min="2" max="2" width="22.42578125" customWidth="1"/>
    <col min="3" max="3" width="9.140625" bestFit="1" customWidth="1"/>
    <col min="4" max="4" width="10.140625" bestFit="1" customWidth="1"/>
    <col min="5" max="5" width="15.85546875" bestFit="1" customWidth="1"/>
    <col min="6" max="7" width="10.14062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184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7">
        <v>145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7</v>
      </c>
      <c r="B8" s="3">
        <v>6504100</v>
      </c>
      <c r="C8" s="4"/>
      <c r="D8" s="4"/>
      <c r="E8" s="3">
        <v>0</v>
      </c>
      <c r="F8" s="4"/>
      <c r="G8" s="4"/>
      <c r="H8" s="3">
        <v>6504100</v>
      </c>
      <c r="I8" s="3">
        <v>0</v>
      </c>
    </row>
    <row r="9" spans="1:9" x14ac:dyDescent="0.25">
      <c r="A9" s="2" t="s">
        <v>15</v>
      </c>
      <c r="B9" s="3">
        <v>0</v>
      </c>
      <c r="C9" s="3">
        <v>9165122</v>
      </c>
      <c r="D9" s="3">
        <v>12366</v>
      </c>
      <c r="E9" s="3">
        <v>14288335</v>
      </c>
      <c r="F9" s="3">
        <v>9654905</v>
      </c>
      <c r="G9" s="3">
        <v>12366</v>
      </c>
      <c r="H9" s="3">
        <v>9177488</v>
      </c>
      <c r="I9" s="3">
        <v>23955606</v>
      </c>
    </row>
    <row r="10" spans="1:9" x14ac:dyDescent="0.25">
      <c r="A10" s="2" t="s">
        <v>17</v>
      </c>
      <c r="B10" s="3">
        <v>0</v>
      </c>
      <c r="C10" s="4"/>
      <c r="D10" s="4"/>
      <c r="E10" s="3">
        <v>0</v>
      </c>
      <c r="F10" s="4"/>
      <c r="G10" s="4"/>
      <c r="H10" s="3">
        <v>0</v>
      </c>
      <c r="I10" s="3">
        <v>0</v>
      </c>
    </row>
    <row r="11" spans="1:9" x14ac:dyDescent="0.25">
      <c r="A11" s="2" t="s">
        <v>28</v>
      </c>
      <c r="B11" s="3">
        <v>0</v>
      </c>
      <c r="C11" s="4"/>
      <c r="D11" s="3">
        <v>0</v>
      </c>
      <c r="E11" s="3">
        <v>87000</v>
      </c>
      <c r="F11" s="4"/>
      <c r="G11" s="3">
        <v>0</v>
      </c>
      <c r="H11" s="3">
        <v>0</v>
      </c>
      <c r="I11" s="3">
        <v>87000</v>
      </c>
    </row>
    <row r="12" spans="1:9" x14ac:dyDescent="0.25">
      <c r="A12" s="2" t="s">
        <v>33</v>
      </c>
      <c r="B12" s="3">
        <v>7920782</v>
      </c>
      <c r="C12" s="4"/>
      <c r="D12" s="4"/>
      <c r="E12" s="3">
        <v>103743026</v>
      </c>
      <c r="F12" s="4"/>
      <c r="G12" s="4"/>
      <c r="H12" s="3">
        <v>7920782</v>
      </c>
      <c r="I12" s="3">
        <v>103743026</v>
      </c>
    </row>
    <row r="13" spans="1:9" x14ac:dyDescent="0.25">
      <c r="A13" s="2" t="s">
        <v>40</v>
      </c>
      <c r="B13" s="3">
        <v>1472262</v>
      </c>
      <c r="C13" s="4"/>
      <c r="D13" s="4"/>
      <c r="E13" s="3">
        <v>18728818</v>
      </c>
      <c r="F13" s="4"/>
      <c r="G13" s="4"/>
      <c r="H13" s="3">
        <v>1472262</v>
      </c>
      <c r="I13" s="3">
        <v>18728818</v>
      </c>
    </row>
    <row r="14" spans="1:9" x14ac:dyDescent="0.25">
      <c r="A14" s="2" t="s">
        <v>41</v>
      </c>
      <c r="B14" s="3">
        <v>2502011</v>
      </c>
      <c r="C14" s="4"/>
      <c r="D14" s="3">
        <v>4350</v>
      </c>
      <c r="E14" s="3">
        <v>11318492</v>
      </c>
      <c r="F14" s="4"/>
      <c r="G14" s="3">
        <v>4350</v>
      </c>
      <c r="H14" s="3">
        <v>2506361</v>
      </c>
      <c r="I14" s="3">
        <v>11322842</v>
      </c>
    </row>
    <row r="15" spans="1:9" x14ac:dyDescent="0.25">
      <c r="A15" s="2" t="s">
        <v>42</v>
      </c>
      <c r="B15" s="3">
        <v>50023215</v>
      </c>
      <c r="C15" s="4"/>
      <c r="D15" s="4"/>
      <c r="E15" s="3">
        <v>65279165</v>
      </c>
      <c r="F15" s="4"/>
      <c r="G15" s="4"/>
      <c r="H15" s="3">
        <v>50023215</v>
      </c>
      <c r="I15" s="3">
        <v>65279165</v>
      </c>
    </row>
    <row r="16" spans="1:9" x14ac:dyDescent="0.25">
      <c r="A16" s="2" t="s">
        <v>43</v>
      </c>
      <c r="B16" s="3">
        <v>4053750</v>
      </c>
      <c r="C16" s="4"/>
      <c r="D16" s="3">
        <v>2600000</v>
      </c>
      <c r="E16" s="3">
        <v>8521757</v>
      </c>
      <c r="F16" s="4"/>
      <c r="G16" s="3">
        <v>2600000</v>
      </c>
      <c r="H16" s="3">
        <v>6653750</v>
      </c>
      <c r="I16" s="3">
        <v>11121757</v>
      </c>
    </row>
    <row r="17" spans="1:9" x14ac:dyDescent="0.25">
      <c r="A17" s="2" t="s">
        <v>44</v>
      </c>
      <c r="B17" s="3">
        <v>165387</v>
      </c>
      <c r="C17" s="4"/>
      <c r="D17" s="4"/>
      <c r="E17" s="3">
        <v>0</v>
      </c>
      <c r="F17" s="4"/>
      <c r="G17" s="4"/>
      <c r="H17" s="3">
        <v>165387</v>
      </c>
      <c r="I17" s="3">
        <v>0</v>
      </c>
    </row>
    <row r="18" spans="1:9" x14ac:dyDescent="0.25">
      <c r="A18" s="2" t="s">
        <v>45</v>
      </c>
      <c r="B18" s="3">
        <v>3490134</v>
      </c>
      <c r="C18" s="3">
        <v>126400</v>
      </c>
      <c r="D18" s="3">
        <v>36193102</v>
      </c>
      <c r="E18" s="3">
        <v>30239254</v>
      </c>
      <c r="F18" s="3">
        <v>26473948</v>
      </c>
      <c r="G18" s="3">
        <v>36193102</v>
      </c>
      <c r="H18" s="3">
        <v>39809636</v>
      </c>
      <c r="I18" s="3">
        <v>92906304</v>
      </c>
    </row>
    <row r="19" spans="1:9" x14ac:dyDescent="0.25">
      <c r="A19" s="2" t="s">
        <v>46</v>
      </c>
      <c r="B19" s="3">
        <v>4335683</v>
      </c>
      <c r="C19" s="4"/>
      <c r="D19" s="4"/>
      <c r="E19" s="3">
        <v>11768844</v>
      </c>
      <c r="F19" s="4"/>
      <c r="G19" s="4"/>
      <c r="H19" s="3">
        <v>4335683</v>
      </c>
      <c r="I19" s="3">
        <v>11768844</v>
      </c>
    </row>
    <row r="20" spans="1:9" x14ac:dyDescent="0.25">
      <c r="A20" s="2" t="s">
        <v>47</v>
      </c>
      <c r="B20" s="3">
        <v>0</v>
      </c>
      <c r="C20" s="4"/>
      <c r="D20" s="4"/>
      <c r="E20" s="3">
        <v>647975</v>
      </c>
      <c r="F20" s="4"/>
      <c r="G20" s="4"/>
      <c r="H20" s="3">
        <v>0</v>
      </c>
      <c r="I20" s="3">
        <v>647975</v>
      </c>
    </row>
    <row r="21" spans="1:9" x14ac:dyDescent="0.25">
      <c r="A21" s="2" t="s">
        <v>48</v>
      </c>
      <c r="B21" s="3">
        <v>3705578</v>
      </c>
      <c r="C21" s="4"/>
      <c r="D21" s="4"/>
      <c r="E21" s="3">
        <v>22842662</v>
      </c>
      <c r="F21" s="4"/>
      <c r="G21" s="4"/>
      <c r="H21" s="3">
        <v>3705578</v>
      </c>
      <c r="I21" s="3">
        <v>22842662</v>
      </c>
    </row>
    <row r="22" spans="1:9" x14ac:dyDescent="0.25">
      <c r="A22" s="2" t="s">
        <v>49</v>
      </c>
      <c r="B22" s="3">
        <v>238136035.92000002</v>
      </c>
      <c r="C22" s="4"/>
      <c r="D22" s="4"/>
      <c r="E22" s="3">
        <v>603941959</v>
      </c>
      <c r="F22" s="4"/>
      <c r="G22" s="4"/>
      <c r="H22" s="3">
        <v>238136035.92000002</v>
      </c>
      <c r="I22" s="3">
        <v>603941959</v>
      </c>
    </row>
    <row r="23" spans="1:9" x14ac:dyDescent="0.25">
      <c r="A23" s="2" t="s">
        <v>50</v>
      </c>
      <c r="B23" s="3">
        <v>81466843</v>
      </c>
      <c r="C23" s="4"/>
      <c r="D23" s="4"/>
      <c r="E23" s="3">
        <v>37733067</v>
      </c>
      <c r="F23" s="4"/>
      <c r="G23" s="4"/>
      <c r="H23" s="3">
        <v>81466843</v>
      </c>
      <c r="I23" s="3">
        <v>37733067</v>
      </c>
    </row>
    <row r="24" spans="1:9" x14ac:dyDescent="0.25">
      <c r="A24" s="2" t="s">
        <v>51</v>
      </c>
      <c r="B24" s="3">
        <v>818057023.78999996</v>
      </c>
      <c r="C24" s="4"/>
      <c r="D24" s="4"/>
      <c r="E24" s="3">
        <v>422570104.65000004</v>
      </c>
      <c r="F24" s="4"/>
      <c r="G24" s="4"/>
      <c r="H24" s="3">
        <v>818057023.78999996</v>
      </c>
      <c r="I24" s="3">
        <v>422570104.65000004</v>
      </c>
    </row>
    <row r="25" spans="1:9" x14ac:dyDescent="0.25">
      <c r="A25" s="2" t="s">
        <v>52</v>
      </c>
      <c r="B25" s="3">
        <v>1009050751.36</v>
      </c>
      <c r="C25" s="4"/>
      <c r="D25" s="4"/>
      <c r="E25" s="3">
        <v>326251861</v>
      </c>
      <c r="F25" s="4"/>
      <c r="G25" s="4"/>
      <c r="H25" s="3">
        <v>1009050751.36</v>
      </c>
      <c r="I25" s="3">
        <v>326251861</v>
      </c>
    </row>
    <row r="26" spans="1:9" x14ac:dyDescent="0.25">
      <c r="A26" s="2" t="s">
        <v>53</v>
      </c>
      <c r="B26" s="3">
        <v>0</v>
      </c>
      <c r="C26" s="3">
        <v>0</v>
      </c>
      <c r="D26" s="3">
        <v>1037609</v>
      </c>
      <c r="E26" s="3">
        <v>1562042</v>
      </c>
      <c r="F26" s="3">
        <v>5507050</v>
      </c>
      <c r="G26" s="3">
        <v>1037609</v>
      </c>
      <c r="H26" s="3">
        <v>1037609</v>
      </c>
      <c r="I26" s="3">
        <v>8106701</v>
      </c>
    </row>
    <row r="27" spans="1:9" x14ac:dyDescent="0.25">
      <c r="A27" s="2" t="s">
        <v>54</v>
      </c>
      <c r="B27" s="3">
        <v>1855613124</v>
      </c>
      <c r="C27" s="4"/>
      <c r="D27" s="4"/>
      <c r="E27" s="3">
        <v>8720036643</v>
      </c>
      <c r="F27" s="4"/>
      <c r="G27" s="4"/>
      <c r="H27" s="3">
        <v>1855613124</v>
      </c>
      <c r="I27" s="3">
        <v>8720036643</v>
      </c>
    </row>
    <row r="28" spans="1:9" x14ac:dyDescent="0.25">
      <c r="A28" s="2" t="s">
        <v>64</v>
      </c>
      <c r="B28" s="3">
        <v>1211269</v>
      </c>
      <c r="C28" s="4"/>
      <c r="D28" s="4"/>
      <c r="E28" s="3">
        <v>4744205</v>
      </c>
      <c r="F28" s="4"/>
      <c r="G28" s="4"/>
      <c r="H28" s="3">
        <v>1211269</v>
      </c>
      <c r="I28" s="3">
        <v>4744205</v>
      </c>
    </row>
    <row r="29" spans="1:9" x14ac:dyDescent="0.25">
      <c r="A29" s="2" t="s">
        <v>65</v>
      </c>
      <c r="B29" s="3">
        <v>4357784</v>
      </c>
      <c r="C29" s="4"/>
      <c r="D29" s="4"/>
      <c r="E29" s="3">
        <v>0</v>
      </c>
      <c r="F29" s="4"/>
      <c r="G29" s="4"/>
      <c r="H29" s="3">
        <v>4357784</v>
      </c>
      <c r="I29" s="3">
        <v>0</v>
      </c>
    </row>
    <row r="30" spans="1:9" x14ac:dyDescent="0.25">
      <c r="A30" s="2" t="s">
        <v>66</v>
      </c>
      <c r="B30" s="3">
        <v>110710645</v>
      </c>
      <c r="C30" s="4"/>
      <c r="D30" s="4"/>
      <c r="E30" s="3">
        <v>851609306</v>
      </c>
      <c r="F30" s="4"/>
      <c r="G30" s="4"/>
      <c r="H30" s="3">
        <v>110710645</v>
      </c>
      <c r="I30" s="3">
        <v>851609306</v>
      </c>
    </row>
    <row r="31" spans="1:9" x14ac:dyDescent="0.25">
      <c r="A31" s="2" t="s">
        <v>69</v>
      </c>
      <c r="B31" s="3">
        <v>0</v>
      </c>
      <c r="C31" s="4"/>
      <c r="D31" s="4"/>
      <c r="E31" s="3">
        <v>0</v>
      </c>
      <c r="F31" s="4"/>
      <c r="G31" s="4"/>
      <c r="H31" s="3">
        <v>0</v>
      </c>
      <c r="I31" s="3">
        <v>0</v>
      </c>
    </row>
    <row r="32" spans="1:9" x14ac:dyDescent="0.25">
      <c r="A32" s="2" t="s">
        <v>81</v>
      </c>
      <c r="B32" s="3">
        <v>0</v>
      </c>
      <c r="C32" s="4"/>
      <c r="D32" s="4"/>
      <c r="E32" s="3">
        <v>0</v>
      </c>
      <c r="F32" s="4"/>
      <c r="G32" s="4"/>
      <c r="H32" s="3">
        <v>0</v>
      </c>
      <c r="I32" s="3">
        <v>0</v>
      </c>
    </row>
    <row r="33" spans="1:9" x14ac:dyDescent="0.25">
      <c r="A33" s="2" t="s">
        <v>95</v>
      </c>
      <c r="B33" s="3">
        <v>432024865</v>
      </c>
      <c r="C33" s="4"/>
      <c r="D33" s="4"/>
      <c r="E33" s="3">
        <v>735849102</v>
      </c>
      <c r="F33" s="4"/>
      <c r="G33" s="4"/>
      <c r="H33" s="3">
        <v>432024865</v>
      </c>
      <c r="I33" s="3">
        <v>735849102</v>
      </c>
    </row>
    <row r="34" spans="1:9" x14ac:dyDescent="0.25">
      <c r="A34" s="2" t="s">
        <v>99</v>
      </c>
      <c r="B34" s="3">
        <v>0</v>
      </c>
      <c r="C34" s="4"/>
      <c r="D34" s="4"/>
      <c r="E34" s="3">
        <v>130900</v>
      </c>
      <c r="F34" s="4"/>
      <c r="G34" s="4"/>
      <c r="H34" s="3">
        <v>0</v>
      </c>
      <c r="I34" s="3">
        <v>130900</v>
      </c>
    </row>
    <row r="35" spans="1:9" x14ac:dyDescent="0.25">
      <c r="A35" s="2" t="s">
        <v>101</v>
      </c>
      <c r="B35" s="3">
        <v>929194</v>
      </c>
      <c r="C35" s="4"/>
      <c r="D35" s="4"/>
      <c r="E35" s="3">
        <v>0</v>
      </c>
      <c r="F35" s="4"/>
      <c r="G35" s="4"/>
      <c r="H35" s="3">
        <v>929194</v>
      </c>
      <c r="I35" s="3">
        <v>0</v>
      </c>
    </row>
    <row r="36" spans="1:9" x14ac:dyDescent="0.25">
      <c r="A36" s="2" t="s">
        <v>112</v>
      </c>
      <c r="B36" s="3">
        <v>23299853</v>
      </c>
      <c r="C36" s="4"/>
      <c r="D36" s="4"/>
      <c r="E36" s="3">
        <v>0</v>
      </c>
      <c r="F36" s="4"/>
      <c r="G36" s="4"/>
      <c r="H36" s="3">
        <v>23299853</v>
      </c>
      <c r="I36" s="3">
        <v>0</v>
      </c>
    </row>
    <row r="37" spans="1:9" x14ac:dyDescent="0.25">
      <c r="A37" s="2" t="s">
        <v>114</v>
      </c>
      <c r="B37" s="3">
        <v>859411</v>
      </c>
      <c r="C37" s="3">
        <v>130266</v>
      </c>
      <c r="D37" s="4"/>
      <c r="E37" s="3">
        <v>461841</v>
      </c>
      <c r="F37" s="3">
        <v>146367</v>
      </c>
      <c r="G37" s="4"/>
      <c r="H37" s="3">
        <v>989677</v>
      </c>
      <c r="I37" s="3">
        <v>608208</v>
      </c>
    </row>
    <row r="38" spans="1:9" x14ac:dyDescent="0.25">
      <c r="A38" s="2" t="s">
        <v>126</v>
      </c>
      <c r="B38" s="3">
        <v>10660239</v>
      </c>
      <c r="C38" s="4"/>
      <c r="D38" s="4"/>
      <c r="E38" s="3">
        <v>0</v>
      </c>
      <c r="F38" s="4"/>
      <c r="G38" s="4"/>
      <c r="H38" s="3">
        <v>10660239</v>
      </c>
      <c r="I38" s="3">
        <v>0</v>
      </c>
    </row>
    <row r="39" spans="1:9" x14ac:dyDescent="0.25">
      <c r="A39" s="2" t="s">
        <v>131</v>
      </c>
      <c r="B39" s="3">
        <v>4670549940.0699997</v>
      </c>
      <c r="C39" s="3">
        <v>9421788</v>
      </c>
      <c r="D39" s="3">
        <v>39847427</v>
      </c>
      <c r="E39" s="3">
        <v>11992356358.65</v>
      </c>
      <c r="F39" s="3">
        <v>41782270</v>
      </c>
      <c r="G39" s="3">
        <v>39847427</v>
      </c>
      <c r="H39" s="3">
        <v>4719819155.0699997</v>
      </c>
      <c r="I39" s="3">
        <v>12073986055.65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workbookViewId="0">
      <selection activeCell="C76" sqref="C76"/>
    </sheetView>
  </sheetViews>
  <sheetFormatPr baseColWidth="10" defaultRowHeight="15" x14ac:dyDescent="0.25"/>
  <cols>
    <col min="1" max="1" width="83.7109375" customWidth="1"/>
    <col min="2" max="2" width="22.42578125" customWidth="1"/>
    <col min="3" max="3" width="12.7109375" customWidth="1"/>
    <col min="4" max="4" width="11.140625" bestFit="1" customWidth="1"/>
    <col min="5" max="5" width="15.85546875" bestFit="1" customWidth="1"/>
    <col min="6" max="6" width="13.7109375" bestFit="1" customWidth="1"/>
    <col min="7" max="7" width="11.14062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184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8">
        <v>146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6</v>
      </c>
      <c r="B8" s="3">
        <v>679800</v>
      </c>
      <c r="C8" s="4"/>
      <c r="D8" s="4"/>
      <c r="E8" s="3">
        <v>0</v>
      </c>
      <c r="F8" s="4"/>
      <c r="G8" s="4"/>
      <c r="H8" s="3">
        <v>679800</v>
      </c>
      <c r="I8" s="3">
        <v>0</v>
      </c>
    </row>
    <row r="9" spans="1:9" x14ac:dyDescent="0.25">
      <c r="A9" s="2" t="s">
        <v>156</v>
      </c>
      <c r="B9" s="3">
        <v>0</v>
      </c>
      <c r="C9" s="4"/>
      <c r="D9" s="4"/>
      <c r="E9" s="3">
        <v>0</v>
      </c>
      <c r="F9" s="4"/>
      <c r="G9" s="4"/>
      <c r="H9" s="3">
        <v>0</v>
      </c>
      <c r="I9" s="3">
        <v>0</v>
      </c>
    </row>
    <row r="10" spans="1:9" x14ac:dyDescent="0.25">
      <c r="A10" s="2" t="s">
        <v>7</v>
      </c>
      <c r="B10" s="3">
        <v>1196580</v>
      </c>
      <c r="C10" s="4"/>
      <c r="D10" s="4"/>
      <c r="E10" s="3">
        <v>0</v>
      </c>
      <c r="F10" s="4"/>
      <c r="G10" s="4"/>
      <c r="H10" s="3">
        <v>1196580</v>
      </c>
      <c r="I10" s="3">
        <v>0</v>
      </c>
    </row>
    <row r="11" spans="1:9" x14ac:dyDescent="0.25">
      <c r="A11" s="2" t="s">
        <v>8</v>
      </c>
      <c r="B11" s="3">
        <v>0</v>
      </c>
      <c r="C11" s="3">
        <v>0</v>
      </c>
      <c r="D11" s="4"/>
      <c r="E11" s="3">
        <v>28542846</v>
      </c>
      <c r="F11" s="3">
        <v>34249308</v>
      </c>
      <c r="G11" s="4"/>
      <c r="H11" s="3">
        <v>0</v>
      </c>
      <c r="I11" s="3">
        <v>62792154</v>
      </c>
    </row>
    <row r="12" spans="1:9" x14ac:dyDescent="0.25">
      <c r="A12" s="2" t="s">
        <v>13</v>
      </c>
      <c r="B12" s="3">
        <v>43600</v>
      </c>
      <c r="C12" s="3">
        <v>190810787</v>
      </c>
      <c r="D12" s="3">
        <v>0</v>
      </c>
      <c r="E12" s="3">
        <v>1638350</v>
      </c>
      <c r="F12" s="3">
        <v>229231166</v>
      </c>
      <c r="G12" s="3">
        <v>0</v>
      </c>
      <c r="H12" s="3">
        <v>190854387</v>
      </c>
      <c r="I12" s="3">
        <v>230869516</v>
      </c>
    </row>
    <row r="13" spans="1:9" x14ac:dyDescent="0.25">
      <c r="A13" s="2" t="s">
        <v>14</v>
      </c>
      <c r="B13" s="3">
        <v>1860600</v>
      </c>
      <c r="C13" s="3">
        <v>4103000</v>
      </c>
      <c r="D13" s="3">
        <v>2913900</v>
      </c>
      <c r="E13" s="3">
        <v>7010882</v>
      </c>
      <c r="F13" s="3">
        <v>6963651</v>
      </c>
      <c r="G13" s="3">
        <v>2913900</v>
      </c>
      <c r="H13" s="3">
        <v>8877500</v>
      </c>
      <c r="I13" s="3">
        <v>16888433</v>
      </c>
    </row>
    <row r="14" spans="1:9" x14ac:dyDescent="0.25">
      <c r="A14" s="2" t="s">
        <v>157</v>
      </c>
      <c r="B14" s="3">
        <v>0</v>
      </c>
      <c r="C14" s="4"/>
      <c r="D14" s="4"/>
      <c r="E14" s="3">
        <v>0</v>
      </c>
      <c r="F14" s="4"/>
      <c r="G14" s="4"/>
      <c r="H14" s="3">
        <v>0</v>
      </c>
      <c r="I14" s="3">
        <v>0</v>
      </c>
    </row>
    <row r="15" spans="1:9" x14ac:dyDescent="0.25">
      <c r="A15" s="2" t="s">
        <v>15</v>
      </c>
      <c r="B15" s="3">
        <v>0</v>
      </c>
      <c r="C15" s="3">
        <v>10457621</v>
      </c>
      <c r="D15" s="4"/>
      <c r="E15" s="3">
        <v>9591639</v>
      </c>
      <c r="F15" s="3">
        <v>14455354</v>
      </c>
      <c r="G15" s="4"/>
      <c r="H15" s="3">
        <v>10457621</v>
      </c>
      <c r="I15" s="3">
        <v>24046993</v>
      </c>
    </row>
    <row r="16" spans="1:9" x14ac:dyDescent="0.25">
      <c r="A16" s="2" t="s">
        <v>17</v>
      </c>
      <c r="B16" s="3">
        <v>0</v>
      </c>
      <c r="C16" s="4"/>
      <c r="D16" s="4"/>
      <c r="E16" s="3">
        <v>0</v>
      </c>
      <c r="F16" s="4"/>
      <c r="G16" s="4"/>
      <c r="H16" s="3">
        <v>0</v>
      </c>
      <c r="I16" s="3">
        <v>0</v>
      </c>
    </row>
    <row r="17" spans="1:9" x14ac:dyDescent="0.25">
      <c r="A17" s="2" t="s">
        <v>18</v>
      </c>
      <c r="B17" s="3">
        <v>0</v>
      </c>
      <c r="C17" s="4"/>
      <c r="D17" s="4"/>
      <c r="E17" s="3">
        <v>0</v>
      </c>
      <c r="F17" s="4"/>
      <c r="G17" s="4"/>
      <c r="H17" s="3">
        <v>0</v>
      </c>
      <c r="I17" s="3">
        <v>0</v>
      </c>
    </row>
    <row r="18" spans="1:9" x14ac:dyDescent="0.25">
      <c r="A18" s="2" t="s">
        <v>19</v>
      </c>
      <c r="B18" s="3">
        <v>0</v>
      </c>
      <c r="C18" s="3">
        <v>814282</v>
      </c>
      <c r="D18" s="4"/>
      <c r="E18" s="3">
        <v>3207580</v>
      </c>
      <c r="F18" s="3">
        <v>11525440</v>
      </c>
      <c r="G18" s="4"/>
      <c r="H18" s="3">
        <v>814282</v>
      </c>
      <c r="I18" s="3">
        <v>14733020</v>
      </c>
    </row>
    <row r="19" spans="1:9" x14ac:dyDescent="0.25">
      <c r="A19" s="2" t="s">
        <v>158</v>
      </c>
      <c r="B19" s="3">
        <v>22112</v>
      </c>
      <c r="C19" s="4"/>
      <c r="D19" s="4"/>
      <c r="E19" s="3">
        <v>0</v>
      </c>
      <c r="F19" s="4"/>
      <c r="G19" s="4"/>
      <c r="H19" s="3">
        <v>22112</v>
      </c>
      <c r="I19" s="3">
        <v>0</v>
      </c>
    </row>
    <row r="20" spans="1:9" x14ac:dyDescent="0.25">
      <c r="A20" s="2" t="s">
        <v>22</v>
      </c>
      <c r="B20" s="3">
        <v>17218659</v>
      </c>
      <c r="C20" s="3">
        <v>3341829</v>
      </c>
      <c r="D20" s="4"/>
      <c r="E20" s="3">
        <v>33320310</v>
      </c>
      <c r="F20" s="3">
        <v>44509600</v>
      </c>
      <c r="G20" s="4"/>
      <c r="H20" s="3">
        <v>20560488</v>
      </c>
      <c r="I20" s="3">
        <v>77829910</v>
      </c>
    </row>
    <row r="21" spans="1:9" x14ac:dyDescent="0.25">
      <c r="A21" s="2" t="s">
        <v>25</v>
      </c>
      <c r="B21" s="3">
        <v>45556340</v>
      </c>
      <c r="C21" s="3">
        <v>0</v>
      </c>
      <c r="D21" s="4"/>
      <c r="E21" s="3">
        <v>1238312</v>
      </c>
      <c r="F21" s="3">
        <v>40586158</v>
      </c>
      <c r="G21" s="4"/>
      <c r="H21" s="3">
        <v>45556340</v>
      </c>
      <c r="I21" s="3">
        <v>41824470</v>
      </c>
    </row>
    <row r="22" spans="1:9" x14ac:dyDescent="0.25">
      <c r="A22" s="2" t="s">
        <v>26</v>
      </c>
      <c r="B22" s="3">
        <v>0</v>
      </c>
      <c r="C22" s="3">
        <v>0</v>
      </c>
      <c r="D22" s="3">
        <v>0</v>
      </c>
      <c r="E22" s="3">
        <v>4313529</v>
      </c>
      <c r="F22" s="3">
        <v>3286994</v>
      </c>
      <c r="G22" s="3">
        <v>0</v>
      </c>
      <c r="H22" s="3">
        <v>0</v>
      </c>
      <c r="I22" s="3">
        <v>7600523</v>
      </c>
    </row>
    <row r="23" spans="1:9" x14ac:dyDescent="0.25">
      <c r="A23" s="2" t="s">
        <v>27</v>
      </c>
      <c r="B23" s="3">
        <v>5180340</v>
      </c>
      <c r="C23" s="4"/>
      <c r="D23" s="4"/>
      <c r="E23" s="3">
        <v>0</v>
      </c>
      <c r="F23" s="4"/>
      <c r="G23" s="4"/>
      <c r="H23" s="3">
        <v>5180340</v>
      </c>
      <c r="I23" s="3">
        <v>0</v>
      </c>
    </row>
    <row r="24" spans="1:9" x14ac:dyDescent="0.25">
      <c r="A24" s="2" t="s">
        <v>28</v>
      </c>
      <c r="B24" s="3">
        <v>2321108</v>
      </c>
      <c r="C24" s="3">
        <v>75791185</v>
      </c>
      <c r="D24" s="3">
        <v>0</v>
      </c>
      <c r="E24" s="3">
        <v>1061101053.6799998</v>
      </c>
      <c r="F24" s="3">
        <v>3983141238.6800008</v>
      </c>
      <c r="G24" s="3">
        <v>0</v>
      </c>
      <c r="H24" s="3">
        <v>78112293</v>
      </c>
      <c r="I24" s="3">
        <v>5044242292.3600006</v>
      </c>
    </row>
    <row r="25" spans="1:9" x14ac:dyDescent="0.25">
      <c r="A25" s="2" t="s">
        <v>30</v>
      </c>
      <c r="B25" s="3">
        <v>409307</v>
      </c>
      <c r="C25" s="3">
        <v>0</v>
      </c>
      <c r="D25" s="4"/>
      <c r="E25" s="3">
        <v>0</v>
      </c>
      <c r="F25" s="3">
        <v>219887</v>
      </c>
      <c r="G25" s="4"/>
      <c r="H25" s="3">
        <v>409307</v>
      </c>
      <c r="I25" s="3">
        <v>219887</v>
      </c>
    </row>
    <row r="26" spans="1:9" x14ac:dyDescent="0.25">
      <c r="A26" s="2" t="s">
        <v>31</v>
      </c>
      <c r="B26" s="3">
        <v>43212725</v>
      </c>
      <c r="C26" s="4"/>
      <c r="D26" s="4"/>
      <c r="E26" s="3">
        <v>45894322</v>
      </c>
      <c r="F26" s="4"/>
      <c r="G26" s="4"/>
      <c r="H26" s="3">
        <v>43212725</v>
      </c>
      <c r="I26" s="3">
        <v>45894322</v>
      </c>
    </row>
    <row r="27" spans="1:9" x14ac:dyDescent="0.25">
      <c r="A27" s="2" t="s">
        <v>33</v>
      </c>
      <c r="B27" s="3">
        <v>282205319</v>
      </c>
      <c r="C27" s="4"/>
      <c r="D27" s="4"/>
      <c r="E27" s="3">
        <v>1526375098</v>
      </c>
      <c r="F27" s="4"/>
      <c r="G27" s="4"/>
      <c r="H27" s="3">
        <v>282205319</v>
      </c>
      <c r="I27" s="3">
        <v>1526375098</v>
      </c>
    </row>
    <row r="28" spans="1:9" x14ac:dyDescent="0.25">
      <c r="A28" s="2" t="s">
        <v>34</v>
      </c>
      <c r="B28" s="3">
        <v>0</v>
      </c>
      <c r="C28" s="4"/>
      <c r="D28" s="4"/>
      <c r="E28" s="3">
        <v>0</v>
      </c>
      <c r="F28" s="4"/>
      <c r="G28" s="4"/>
      <c r="H28" s="3">
        <v>0</v>
      </c>
      <c r="I28" s="3">
        <v>0</v>
      </c>
    </row>
    <row r="29" spans="1:9" x14ac:dyDescent="0.25">
      <c r="A29" s="2" t="s">
        <v>36</v>
      </c>
      <c r="B29" s="3">
        <v>0</v>
      </c>
      <c r="C29" s="4"/>
      <c r="D29" s="4"/>
      <c r="E29" s="3">
        <v>0</v>
      </c>
      <c r="F29" s="4"/>
      <c r="G29" s="4"/>
      <c r="H29" s="3">
        <v>0</v>
      </c>
      <c r="I29" s="3">
        <v>0</v>
      </c>
    </row>
    <row r="30" spans="1:9" x14ac:dyDescent="0.25">
      <c r="A30" s="2" t="s">
        <v>37</v>
      </c>
      <c r="B30" s="3">
        <v>241678</v>
      </c>
      <c r="C30" s="4"/>
      <c r="D30" s="4"/>
      <c r="E30" s="3">
        <v>0</v>
      </c>
      <c r="F30" s="4"/>
      <c r="G30" s="4"/>
      <c r="H30" s="3">
        <v>241678</v>
      </c>
      <c r="I30" s="3">
        <v>0</v>
      </c>
    </row>
    <row r="31" spans="1:9" x14ac:dyDescent="0.25">
      <c r="A31" s="2" t="s">
        <v>39</v>
      </c>
      <c r="B31" s="3">
        <v>0</v>
      </c>
      <c r="C31" s="4"/>
      <c r="D31" s="4"/>
      <c r="E31" s="3">
        <v>2399456</v>
      </c>
      <c r="F31" s="4"/>
      <c r="G31" s="4"/>
      <c r="H31" s="3">
        <v>0</v>
      </c>
      <c r="I31" s="3">
        <v>2399456</v>
      </c>
    </row>
    <row r="32" spans="1:9" x14ac:dyDescent="0.25">
      <c r="A32" s="2" t="s">
        <v>40</v>
      </c>
      <c r="B32" s="3">
        <v>1750635</v>
      </c>
      <c r="C32" s="4"/>
      <c r="D32" s="4"/>
      <c r="E32" s="3">
        <v>9216025</v>
      </c>
      <c r="F32" s="4"/>
      <c r="G32" s="4"/>
      <c r="H32" s="3">
        <v>1750635</v>
      </c>
      <c r="I32" s="3">
        <v>9216025</v>
      </c>
    </row>
    <row r="33" spans="1:9" x14ac:dyDescent="0.25">
      <c r="A33" s="2" t="s">
        <v>41</v>
      </c>
      <c r="B33" s="3">
        <v>358130</v>
      </c>
      <c r="C33" s="3">
        <v>1114266</v>
      </c>
      <c r="D33" s="3">
        <v>167890</v>
      </c>
      <c r="E33" s="3">
        <v>4921641</v>
      </c>
      <c r="F33" s="3">
        <v>3148779</v>
      </c>
      <c r="G33" s="3">
        <v>167890</v>
      </c>
      <c r="H33" s="3">
        <v>1640286</v>
      </c>
      <c r="I33" s="3">
        <v>8238310</v>
      </c>
    </row>
    <row r="34" spans="1:9" x14ac:dyDescent="0.25">
      <c r="A34" s="2" t="s">
        <v>42</v>
      </c>
      <c r="B34" s="3">
        <v>172744</v>
      </c>
      <c r="C34" s="3">
        <v>0</v>
      </c>
      <c r="D34" s="4"/>
      <c r="E34" s="3">
        <v>2331962</v>
      </c>
      <c r="F34" s="3">
        <v>281933</v>
      </c>
      <c r="G34" s="4"/>
      <c r="H34" s="3">
        <v>172744</v>
      </c>
      <c r="I34" s="3">
        <v>2613895</v>
      </c>
    </row>
    <row r="35" spans="1:9" x14ac:dyDescent="0.25">
      <c r="A35" s="2" t="s">
        <v>43</v>
      </c>
      <c r="B35" s="3">
        <v>2110169</v>
      </c>
      <c r="C35" s="3">
        <v>0</v>
      </c>
      <c r="D35" s="4"/>
      <c r="E35" s="3">
        <v>7132727</v>
      </c>
      <c r="F35" s="3">
        <v>7420747</v>
      </c>
      <c r="G35" s="4"/>
      <c r="H35" s="3">
        <v>2110169</v>
      </c>
      <c r="I35" s="3">
        <v>14553474</v>
      </c>
    </row>
    <row r="36" spans="1:9" x14ac:dyDescent="0.25">
      <c r="A36" s="2" t="s">
        <v>44</v>
      </c>
      <c r="B36" s="3">
        <v>0</v>
      </c>
      <c r="C36" s="3">
        <v>138627</v>
      </c>
      <c r="D36" s="3">
        <v>239999</v>
      </c>
      <c r="E36" s="3">
        <v>2780821</v>
      </c>
      <c r="F36" s="3">
        <v>1471598</v>
      </c>
      <c r="G36" s="3">
        <v>239999</v>
      </c>
      <c r="H36" s="3">
        <v>378626</v>
      </c>
      <c r="I36" s="3">
        <v>4492418</v>
      </c>
    </row>
    <row r="37" spans="1:9" x14ac:dyDescent="0.25">
      <c r="A37" s="2" t="s">
        <v>45</v>
      </c>
      <c r="B37" s="3">
        <v>22871451</v>
      </c>
      <c r="C37" s="3">
        <v>0</v>
      </c>
      <c r="D37" s="3">
        <v>0</v>
      </c>
      <c r="E37" s="3">
        <v>72023066</v>
      </c>
      <c r="F37" s="3">
        <v>2538791</v>
      </c>
      <c r="G37" s="3">
        <v>0</v>
      </c>
      <c r="H37" s="3">
        <v>22871451</v>
      </c>
      <c r="I37" s="3">
        <v>74561857</v>
      </c>
    </row>
    <row r="38" spans="1:9" x14ac:dyDescent="0.25">
      <c r="A38" s="2" t="s">
        <v>46</v>
      </c>
      <c r="B38" s="3">
        <v>83400</v>
      </c>
      <c r="C38" s="3">
        <v>13740090</v>
      </c>
      <c r="D38" s="3">
        <v>3113340</v>
      </c>
      <c r="E38" s="3">
        <v>456240</v>
      </c>
      <c r="F38" s="3">
        <v>22727963</v>
      </c>
      <c r="G38" s="3">
        <v>3113340</v>
      </c>
      <c r="H38" s="3">
        <v>16936830</v>
      </c>
      <c r="I38" s="3">
        <v>26297543</v>
      </c>
    </row>
    <row r="39" spans="1:9" x14ac:dyDescent="0.25">
      <c r="A39" s="2" t="s">
        <v>47</v>
      </c>
      <c r="B39" s="3">
        <v>0</v>
      </c>
      <c r="C39" s="3">
        <v>0</v>
      </c>
      <c r="D39" s="3">
        <v>20277</v>
      </c>
      <c r="E39" s="3">
        <v>163928</v>
      </c>
      <c r="F39" s="3">
        <v>675357</v>
      </c>
      <c r="G39" s="3">
        <v>20277</v>
      </c>
      <c r="H39" s="3">
        <v>20277</v>
      </c>
      <c r="I39" s="3">
        <v>859562</v>
      </c>
    </row>
    <row r="40" spans="1:9" x14ac:dyDescent="0.25">
      <c r="A40" s="2" t="s">
        <v>48</v>
      </c>
      <c r="B40" s="3">
        <v>0</v>
      </c>
      <c r="C40" s="3">
        <v>0</v>
      </c>
      <c r="D40" s="3">
        <v>37000</v>
      </c>
      <c r="E40" s="3">
        <v>7140397</v>
      </c>
      <c r="F40" s="3">
        <v>3065998</v>
      </c>
      <c r="G40" s="3">
        <v>37000</v>
      </c>
      <c r="H40" s="3">
        <v>37000</v>
      </c>
      <c r="I40" s="3">
        <v>10243395</v>
      </c>
    </row>
    <row r="41" spans="1:9" x14ac:dyDescent="0.25">
      <c r="A41" s="2" t="s">
        <v>49</v>
      </c>
      <c r="B41" s="3">
        <v>145787</v>
      </c>
      <c r="C41" s="3">
        <v>2577281</v>
      </c>
      <c r="D41" s="3">
        <v>1053474</v>
      </c>
      <c r="E41" s="3">
        <v>14723471</v>
      </c>
      <c r="F41" s="3">
        <v>4328997</v>
      </c>
      <c r="G41" s="3">
        <v>1053474</v>
      </c>
      <c r="H41" s="3">
        <v>3776542</v>
      </c>
      <c r="I41" s="3">
        <v>20105942</v>
      </c>
    </row>
    <row r="42" spans="1:9" x14ac:dyDescent="0.25">
      <c r="A42" s="2" t="s">
        <v>50</v>
      </c>
      <c r="B42" s="3">
        <v>0</v>
      </c>
      <c r="C42" s="3">
        <v>1521545</v>
      </c>
      <c r="D42" s="3">
        <v>419244</v>
      </c>
      <c r="E42" s="3">
        <v>1271909</v>
      </c>
      <c r="F42" s="3">
        <v>5674377</v>
      </c>
      <c r="G42" s="3">
        <v>419244</v>
      </c>
      <c r="H42" s="3">
        <v>1940789</v>
      </c>
      <c r="I42" s="3">
        <v>7365530</v>
      </c>
    </row>
    <row r="43" spans="1:9" x14ac:dyDescent="0.25">
      <c r="A43" s="2" t="s">
        <v>51</v>
      </c>
      <c r="B43" s="3">
        <v>0</v>
      </c>
      <c r="C43" s="3">
        <v>0</v>
      </c>
      <c r="D43" s="3">
        <v>0</v>
      </c>
      <c r="E43" s="3">
        <v>8548401</v>
      </c>
      <c r="F43" s="3">
        <v>3307146</v>
      </c>
      <c r="G43" s="3">
        <v>0</v>
      </c>
      <c r="H43" s="3">
        <v>0</v>
      </c>
      <c r="I43" s="3">
        <v>11855547</v>
      </c>
    </row>
    <row r="44" spans="1:9" x14ac:dyDescent="0.25">
      <c r="A44" s="2" t="s">
        <v>52</v>
      </c>
      <c r="B44" s="3">
        <v>0</v>
      </c>
      <c r="C44" s="3">
        <v>53358</v>
      </c>
      <c r="D44" s="3">
        <v>0</v>
      </c>
      <c r="E44" s="3">
        <v>1488348</v>
      </c>
      <c r="F44" s="3">
        <v>720870</v>
      </c>
      <c r="G44" s="3">
        <v>0</v>
      </c>
      <c r="H44" s="3">
        <v>53358</v>
      </c>
      <c r="I44" s="3">
        <v>2209218</v>
      </c>
    </row>
    <row r="45" spans="1:9" x14ac:dyDescent="0.25">
      <c r="A45" s="2" t="s">
        <v>53</v>
      </c>
      <c r="B45" s="3">
        <v>253494</v>
      </c>
      <c r="C45" s="3">
        <v>22362652</v>
      </c>
      <c r="D45" s="3">
        <v>3418243</v>
      </c>
      <c r="E45" s="3">
        <v>2049418</v>
      </c>
      <c r="F45" s="3">
        <v>49236873</v>
      </c>
      <c r="G45" s="3">
        <v>3418243</v>
      </c>
      <c r="H45" s="3">
        <v>26034389</v>
      </c>
      <c r="I45" s="3">
        <v>54704534</v>
      </c>
    </row>
    <row r="46" spans="1:9" x14ac:dyDescent="0.25">
      <c r="A46" s="2" t="s">
        <v>54</v>
      </c>
      <c r="B46" s="3">
        <v>205157414</v>
      </c>
      <c r="C46" s="3">
        <v>59245255</v>
      </c>
      <c r="D46" s="3">
        <v>16053859</v>
      </c>
      <c r="E46" s="3">
        <v>205036159</v>
      </c>
      <c r="F46" s="3">
        <v>1360691576</v>
      </c>
      <c r="G46" s="3">
        <v>16053859</v>
      </c>
      <c r="H46" s="3">
        <v>280456528</v>
      </c>
      <c r="I46" s="3">
        <v>1581781594</v>
      </c>
    </row>
    <row r="47" spans="1:9" x14ac:dyDescent="0.25">
      <c r="A47" s="2" t="s">
        <v>58</v>
      </c>
      <c r="B47" s="3">
        <v>37327205</v>
      </c>
      <c r="C47" s="4"/>
      <c r="D47" s="4"/>
      <c r="E47" s="3">
        <v>323142626</v>
      </c>
      <c r="F47" s="4"/>
      <c r="G47" s="4"/>
      <c r="H47" s="3">
        <v>37327205</v>
      </c>
      <c r="I47" s="3">
        <v>323142626</v>
      </c>
    </row>
    <row r="48" spans="1:9" x14ac:dyDescent="0.25">
      <c r="A48" s="2" t="s">
        <v>59</v>
      </c>
      <c r="B48" s="3">
        <v>3212000</v>
      </c>
      <c r="C48" s="4"/>
      <c r="D48" s="4"/>
      <c r="E48" s="3">
        <v>0</v>
      </c>
      <c r="F48" s="4"/>
      <c r="G48" s="4"/>
      <c r="H48" s="3">
        <v>3212000</v>
      </c>
      <c r="I48" s="3">
        <v>0</v>
      </c>
    </row>
    <row r="49" spans="1:9" x14ac:dyDescent="0.25">
      <c r="A49" s="2" t="s">
        <v>60</v>
      </c>
      <c r="B49" s="3">
        <v>0</v>
      </c>
      <c r="C49" s="4"/>
      <c r="D49" s="4"/>
      <c r="E49" s="3">
        <v>0</v>
      </c>
      <c r="F49" s="4"/>
      <c r="G49" s="4"/>
      <c r="H49" s="3">
        <v>0</v>
      </c>
      <c r="I49" s="3">
        <v>0</v>
      </c>
    </row>
    <row r="50" spans="1:9" x14ac:dyDescent="0.25">
      <c r="A50" s="2" t="s">
        <v>64</v>
      </c>
      <c r="B50" s="3">
        <v>0</v>
      </c>
      <c r="C50" s="3">
        <v>33358751</v>
      </c>
      <c r="D50" s="3">
        <v>10850522</v>
      </c>
      <c r="E50" s="3">
        <v>64242073</v>
      </c>
      <c r="F50" s="3">
        <v>172765262</v>
      </c>
      <c r="G50" s="3">
        <v>10850522</v>
      </c>
      <c r="H50" s="3">
        <v>44209273</v>
      </c>
      <c r="I50" s="3">
        <v>247857857</v>
      </c>
    </row>
    <row r="51" spans="1:9" x14ac:dyDescent="0.25">
      <c r="A51" s="2" t="s">
        <v>66</v>
      </c>
      <c r="B51" s="3">
        <v>2178540</v>
      </c>
      <c r="C51" s="3">
        <v>0</v>
      </c>
      <c r="D51" s="3">
        <v>0</v>
      </c>
      <c r="E51" s="3">
        <v>41551012</v>
      </c>
      <c r="F51" s="3">
        <v>28029770</v>
      </c>
      <c r="G51" s="3">
        <v>0</v>
      </c>
      <c r="H51" s="3">
        <v>2178540</v>
      </c>
      <c r="I51" s="3">
        <v>69580782</v>
      </c>
    </row>
    <row r="52" spans="1:9" x14ac:dyDescent="0.25">
      <c r="A52" s="2" t="s">
        <v>67</v>
      </c>
      <c r="B52" s="3">
        <v>0</v>
      </c>
      <c r="C52" s="3">
        <v>28398096</v>
      </c>
      <c r="D52" s="3">
        <v>0</v>
      </c>
      <c r="E52" s="3">
        <v>8292314</v>
      </c>
      <c r="F52" s="3">
        <v>40179023</v>
      </c>
      <c r="G52" s="3">
        <v>0</v>
      </c>
      <c r="H52" s="3">
        <v>28398096</v>
      </c>
      <c r="I52" s="3">
        <v>48471337</v>
      </c>
    </row>
    <row r="53" spans="1:9" x14ac:dyDescent="0.25">
      <c r="A53" s="2" t="s">
        <v>69</v>
      </c>
      <c r="B53" s="3">
        <v>450000</v>
      </c>
      <c r="C53" s="3">
        <v>7136899</v>
      </c>
      <c r="D53" s="3">
        <v>15239669</v>
      </c>
      <c r="E53" s="3">
        <v>66190754</v>
      </c>
      <c r="F53" s="3">
        <v>109942933</v>
      </c>
      <c r="G53" s="3">
        <v>15239669</v>
      </c>
      <c r="H53" s="3">
        <v>22826568</v>
      </c>
      <c r="I53" s="3">
        <v>191373356</v>
      </c>
    </row>
    <row r="54" spans="1:9" x14ac:dyDescent="0.25">
      <c r="A54" s="2" t="s">
        <v>70</v>
      </c>
      <c r="B54" s="3">
        <v>0</v>
      </c>
      <c r="C54" s="4"/>
      <c r="D54" s="4"/>
      <c r="E54" s="3">
        <v>13322552</v>
      </c>
      <c r="F54" s="4"/>
      <c r="G54" s="4"/>
      <c r="H54" s="3">
        <v>0</v>
      </c>
      <c r="I54" s="3">
        <v>13322552</v>
      </c>
    </row>
    <row r="55" spans="1:9" x14ac:dyDescent="0.25">
      <c r="A55" s="2" t="s">
        <v>72</v>
      </c>
      <c r="B55" s="3">
        <v>0</v>
      </c>
      <c r="C55" s="3">
        <v>4394851</v>
      </c>
      <c r="D55" s="3">
        <v>0</v>
      </c>
      <c r="E55" s="3">
        <v>80263221</v>
      </c>
      <c r="F55" s="3">
        <v>364900497</v>
      </c>
      <c r="G55" s="3">
        <v>0</v>
      </c>
      <c r="H55" s="3">
        <v>4394851</v>
      </c>
      <c r="I55" s="3">
        <v>445163718</v>
      </c>
    </row>
    <row r="56" spans="1:9" x14ac:dyDescent="0.25">
      <c r="A56" s="2" t="s">
        <v>73</v>
      </c>
      <c r="B56" s="3">
        <v>0</v>
      </c>
      <c r="C56" s="4"/>
      <c r="D56" s="4"/>
      <c r="E56" s="3">
        <v>0</v>
      </c>
      <c r="F56" s="4"/>
      <c r="G56" s="4"/>
      <c r="H56" s="3">
        <v>0</v>
      </c>
      <c r="I56" s="3">
        <v>0</v>
      </c>
    </row>
    <row r="57" spans="1:9" x14ac:dyDescent="0.25">
      <c r="A57" s="2" t="s">
        <v>76</v>
      </c>
      <c r="B57" s="3">
        <v>0</v>
      </c>
      <c r="C57" s="3">
        <v>0</v>
      </c>
      <c r="D57" s="4"/>
      <c r="E57" s="3">
        <v>57500</v>
      </c>
      <c r="F57" s="3">
        <v>9822300</v>
      </c>
      <c r="G57" s="4"/>
      <c r="H57" s="3">
        <v>0</v>
      </c>
      <c r="I57" s="3">
        <v>9879800</v>
      </c>
    </row>
    <row r="58" spans="1:9" x14ac:dyDescent="0.25">
      <c r="A58" s="2" t="s">
        <v>78</v>
      </c>
      <c r="B58" s="3">
        <v>3694750</v>
      </c>
      <c r="C58" s="4"/>
      <c r="D58" s="4"/>
      <c r="E58" s="3">
        <v>0</v>
      </c>
      <c r="F58" s="4"/>
      <c r="G58" s="4"/>
      <c r="H58" s="3">
        <v>3694750</v>
      </c>
      <c r="I58" s="3">
        <v>0</v>
      </c>
    </row>
    <row r="59" spans="1:9" x14ac:dyDescent="0.25">
      <c r="A59" s="2" t="s">
        <v>79</v>
      </c>
      <c r="B59" s="3">
        <v>833000</v>
      </c>
      <c r="C59" s="3">
        <v>0</v>
      </c>
      <c r="D59" s="3">
        <v>0</v>
      </c>
      <c r="E59" s="3">
        <v>11790215</v>
      </c>
      <c r="F59" s="3">
        <v>698000</v>
      </c>
      <c r="G59" s="3">
        <v>0</v>
      </c>
      <c r="H59" s="3">
        <v>833000</v>
      </c>
      <c r="I59" s="3">
        <v>12488215</v>
      </c>
    </row>
    <row r="60" spans="1:9" x14ac:dyDescent="0.25">
      <c r="A60" s="2" t="s">
        <v>81</v>
      </c>
      <c r="B60" s="3">
        <v>6761329</v>
      </c>
      <c r="C60" s="3">
        <v>47255796</v>
      </c>
      <c r="D60" s="3">
        <v>83968100</v>
      </c>
      <c r="E60" s="3">
        <v>658145107</v>
      </c>
      <c r="F60" s="3">
        <v>727371922</v>
      </c>
      <c r="G60" s="3">
        <v>83968100</v>
      </c>
      <c r="H60" s="3">
        <v>137985225</v>
      </c>
      <c r="I60" s="3">
        <v>1469485129</v>
      </c>
    </row>
    <row r="61" spans="1:9" x14ac:dyDescent="0.25">
      <c r="A61" s="2" t="s">
        <v>82</v>
      </c>
      <c r="B61" s="3">
        <v>227748533</v>
      </c>
      <c r="C61" s="3">
        <v>1147758179</v>
      </c>
      <c r="D61" s="3">
        <v>191802755</v>
      </c>
      <c r="E61" s="3">
        <v>1804339794</v>
      </c>
      <c r="F61" s="3">
        <v>1690041927</v>
      </c>
      <c r="G61" s="3">
        <v>191802755</v>
      </c>
      <c r="H61" s="3">
        <v>1567309467</v>
      </c>
      <c r="I61" s="3">
        <v>3686184476</v>
      </c>
    </row>
    <row r="62" spans="1:9" x14ac:dyDescent="0.25">
      <c r="A62" s="2" t="s">
        <v>83</v>
      </c>
      <c r="B62" s="3">
        <v>0</v>
      </c>
      <c r="C62" s="4"/>
      <c r="D62" s="4"/>
      <c r="E62" s="3">
        <v>0</v>
      </c>
      <c r="F62" s="4"/>
      <c r="G62" s="4"/>
      <c r="H62" s="3">
        <v>0</v>
      </c>
      <c r="I62" s="3">
        <v>0</v>
      </c>
    </row>
    <row r="63" spans="1:9" x14ac:dyDescent="0.25">
      <c r="A63" s="2" t="s">
        <v>93</v>
      </c>
      <c r="B63" s="3">
        <v>179094583</v>
      </c>
      <c r="C63" s="3">
        <v>0</v>
      </c>
      <c r="D63" s="3">
        <v>0</v>
      </c>
      <c r="E63" s="3">
        <v>261009393</v>
      </c>
      <c r="F63" s="3">
        <v>29669931</v>
      </c>
      <c r="G63" s="3">
        <v>0</v>
      </c>
      <c r="H63" s="3">
        <v>179094583</v>
      </c>
      <c r="I63" s="3">
        <v>290679324</v>
      </c>
    </row>
    <row r="64" spans="1:9" x14ac:dyDescent="0.25">
      <c r="A64" s="2" t="s">
        <v>95</v>
      </c>
      <c r="B64" s="3">
        <v>397331</v>
      </c>
      <c r="C64" s="3">
        <v>283079251</v>
      </c>
      <c r="D64" s="3">
        <v>0</v>
      </c>
      <c r="E64" s="3">
        <v>375680730</v>
      </c>
      <c r="F64" s="3">
        <v>1086233485</v>
      </c>
      <c r="G64" s="3">
        <v>0</v>
      </c>
      <c r="H64" s="3">
        <v>283476582</v>
      </c>
      <c r="I64" s="3">
        <v>1461914215</v>
      </c>
    </row>
    <row r="65" spans="1:9" x14ac:dyDescent="0.25">
      <c r="A65" s="2" t="s">
        <v>98</v>
      </c>
      <c r="B65" s="3">
        <v>0</v>
      </c>
      <c r="C65" s="4"/>
      <c r="D65" s="3">
        <v>0</v>
      </c>
      <c r="E65" s="3">
        <v>118050982</v>
      </c>
      <c r="F65" s="4"/>
      <c r="G65" s="3">
        <v>0</v>
      </c>
      <c r="H65" s="3">
        <v>0</v>
      </c>
      <c r="I65" s="3">
        <v>118050982</v>
      </c>
    </row>
    <row r="66" spans="1:9" x14ac:dyDescent="0.25">
      <c r="A66" s="2" t="s">
        <v>99</v>
      </c>
      <c r="B66" s="3">
        <v>3894405</v>
      </c>
      <c r="C66" s="3">
        <v>215426091</v>
      </c>
      <c r="D66" s="3">
        <v>0</v>
      </c>
      <c r="E66" s="3">
        <v>282564114</v>
      </c>
      <c r="F66" s="3">
        <v>213527527</v>
      </c>
      <c r="G66" s="3">
        <v>0</v>
      </c>
      <c r="H66" s="3">
        <v>219320496</v>
      </c>
      <c r="I66" s="3">
        <v>496091641</v>
      </c>
    </row>
    <row r="67" spans="1:9" x14ac:dyDescent="0.25">
      <c r="A67" s="2" t="s">
        <v>101</v>
      </c>
      <c r="B67" s="3">
        <v>21172769</v>
      </c>
      <c r="C67" s="3">
        <v>11849345</v>
      </c>
      <c r="D67" s="4"/>
      <c r="E67" s="3">
        <v>71973484</v>
      </c>
      <c r="F67" s="3">
        <v>113308571</v>
      </c>
      <c r="G67" s="4"/>
      <c r="H67" s="3">
        <v>33022114</v>
      </c>
      <c r="I67" s="3">
        <v>185282055</v>
      </c>
    </row>
    <row r="68" spans="1:9" x14ac:dyDescent="0.25">
      <c r="A68" s="2" t="s">
        <v>102</v>
      </c>
      <c r="B68" s="3">
        <v>11211271</v>
      </c>
      <c r="C68" s="3">
        <v>0</v>
      </c>
      <c r="D68" s="4"/>
      <c r="E68" s="3">
        <v>43631389</v>
      </c>
      <c r="F68" s="3">
        <v>5910200</v>
      </c>
      <c r="G68" s="4"/>
      <c r="H68" s="3">
        <v>11211271</v>
      </c>
      <c r="I68" s="3">
        <v>49541589</v>
      </c>
    </row>
    <row r="69" spans="1:9" x14ac:dyDescent="0.25">
      <c r="A69" s="2" t="s">
        <v>106</v>
      </c>
      <c r="B69" s="3">
        <v>49367932</v>
      </c>
      <c r="C69" s="3">
        <v>0</v>
      </c>
      <c r="D69" s="4"/>
      <c r="E69" s="3">
        <v>0</v>
      </c>
      <c r="F69" s="3">
        <v>9060000</v>
      </c>
      <c r="G69" s="4"/>
      <c r="H69" s="3">
        <v>49367932</v>
      </c>
      <c r="I69" s="3">
        <v>9060000</v>
      </c>
    </row>
    <row r="70" spans="1:9" x14ac:dyDescent="0.25">
      <c r="A70" s="2" t="s">
        <v>112</v>
      </c>
      <c r="B70" s="3">
        <v>32675166</v>
      </c>
      <c r="C70" s="3">
        <v>123890321</v>
      </c>
      <c r="D70" s="3">
        <v>0</v>
      </c>
      <c r="E70" s="3">
        <v>227554711</v>
      </c>
      <c r="F70" s="3">
        <v>832794182</v>
      </c>
      <c r="G70" s="3">
        <v>0</v>
      </c>
      <c r="H70" s="3">
        <v>156565487</v>
      </c>
      <c r="I70" s="3">
        <v>1060348893</v>
      </c>
    </row>
    <row r="71" spans="1:9" x14ac:dyDescent="0.25">
      <c r="A71" s="2" t="s">
        <v>114</v>
      </c>
      <c r="B71" s="3">
        <v>0</v>
      </c>
      <c r="C71" s="3">
        <v>0</v>
      </c>
      <c r="D71" s="4"/>
      <c r="E71" s="3">
        <v>2887925</v>
      </c>
      <c r="F71" s="3">
        <v>5433449</v>
      </c>
      <c r="G71" s="4"/>
      <c r="H71" s="3">
        <v>0</v>
      </c>
      <c r="I71" s="3">
        <v>8321374</v>
      </c>
    </row>
    <row r="72" spans="1:9" x14ac:dyDescent="0.25">
      <c r="A72" s="2" t="s">
        <v>117</v>
      </c>
      <c r="B72" s="3">
        <v>11740910</v>
      </c>
      <c r="C72" s="3">
        <v>44147282</v>
      </c>
      <c r="D72" s="4"/>
      <c r="E72" s="3">
        <v>55464364</v>
      </c>
      <c r="F72" s="3">
        <v>93316999</v>
      </c>
      <c r="G72" s="4"/>
      <c r="H72" s="3">
        <v>55888192</v>
      </c>
      <c r="I72" s="3">
        <v>148781363</v>
      </c>
    </row>
    <row r="73" spans="1:9" x14ac:dyDescent="0.25">
      <c r="A73" s="2" t="s">
        <v>118</v>
      </c>
      <c r="B73" s="3">
        <v>23347692</v>
      </c>
      <c r="C73" s="4"/>
      <c r="D73" s="4"/>
      <c r="E73" s="3">
        <v>0</v>
      </c>
      <c r="F73" s="4"/>
      <c r="G73" s="4"/>
      <c r="H73" s="3">
        <v>23347692</v>
      </c>
      <c r="I73" s="3">
        <v>0</v>
      </c>
    </row>
    <row r="74" spans="1:9" x14ac:dyDescent="0.25">
      <c r="A74" s="2" t="s">
        <v>120</v>
      </c>
      <c r="B74" s="3">
        <v>0</v>
      </c>
      <c r="C74" s="3">
        <v>0</v>
      </c>
      <c r="D74" s="4"/>
      <c r="E74" s="3">
        <v>0</v>
      </c>
      <c r="F74" s="3">
        <v>5899244</v>
      </c>
      <c r="G74" s="4"/>
      <c r="H74" s="3">
        <v>0</v>
      </c>
      <c r="I74" s="3">
        <v>5899244</v>
      </c>
    </row>
    <row r="75" spans="1:9" x14ac:dyDescent="0.25">
      <c r="A75" s="2" t="s">
        <v>121</v>
      </c>
      <c r="B75" s="3">
        <v>1796315</v>
      </c>
      <c r="C75" s="3">
        <v>51367460</v>
      </c>
      <c r="D75" s="3">
        <v>0</v>
      </c>
      <c r="E75" s="3">
        <v>69123523</v>
      </c>
      <c r="F75" s="3">
        <v>160835845</v>
      </c>
      <c r="G75" s="3">
        <v>0</v>
      </c>
      <c r="H75" s="3">
        <v>53163775</v>
      </c>
      <c r="I75" s="3">
        <v>229959368</v>
      </c>
    </row>
    <row r="76" spans="1:9" x14ac:dyDescent="0.25">
      <c r="A76" s="2" t="s">
        <v>122</v>
      </c>
      <c r="B76" s="3">
        <v>0</v>
      </c>
      <c r="C76" s="4"/>
      <c r="D76" s="4"/>
      <c r="E76" s="3">
        <v>0</v>
      </c>
      <c r="F76" s="4"/>
      <c r="G76" s="4"/>
      <c r="H76" s="3">
        <v>0</v>
      </c>
      <c r="I76" s="3">
        <v>0</v>
      </c>
    </row>
    <row r="77" spans="1:9" x14ac:dyDescent="0.25">
      <c r="A77" s="2" t="s">
        <v>127</v>
      </c>
      <c r="B77" s="3">
        <v>0</v>
      </c>
      <c r="C77" s="4"/>
      <c r="D77" s="4"/>
      <c r="E77" s="3">
        <v>0</v>
      </c>
      <c r="F77" s="4"/>
      <c r="G77" s="4"/>
      <c r="H77" s="3">
        <v>0</v>
      </c>
      <c r="I77" s="3">
        <v>0</v>
      </c>
    </row>
    <row r="78" spans="1:9" x14ac:dyDescent="0.25">
      <c r="A78" s="2" t="s">
        <v>129</v>
      </c>
      <c r="B78" s="4"/>
      <c r="C78" s="3">
        <v>0</v>
      </c>
      <c r="D78" s="4"/>
      <c r="E78" s="4"/>
      <c r="F78" s="3">
        <v>1949660</v>
      </c>
      <c r="G78" s="4"/>
      <c r="H78" s="3">
        <v>0</v>
      </c>
      <c r="I78" s="3">
        <v>1949660</v>
      </c>
    </row>
    <row r="79" spans="1:9" x14ac:dyDescent="0.25">
      <c r="A79" s="2" t="s">
        <v>131</v>
      </c>
      <c r="B79" s="3">
        <v>1249955123</v>
      </c>
      <c r="C79" s="3">
        <v>2384134100</v>
      </c>
      <c r="D79" s="3">
        <v>329298272</v>
      </c>
      <c r="E79" s="3">
        <v>7643195673.6800003</v>
      </c>
      <c r="F79" s="3">
        <v>11535150528.68</v>
      </c>
      <c r="G79" s="3">
        <v>329298272</v>
      </c>
      <c r="H79" s="3">
        <v>3963387495</v>
      </c>
      <c r="I79" s="3">
        <v>19507644474.360001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workbookViewId="0">
      <selection activeCell="A74" sqref="A74"/>
    </sheetView>
  </sheetViews>
  <sheetFormatPr baseColWidth="10" defaultRowHeight="15" x14ac:dyDescent="0.25"/>
  <cols>
    <col min="1" max="1" width="108" customWidth="1"/>
    <col min="2" max="2" width="22.42578125" customWidth="1"/>
    <col min="3" max="3" width="11.140625" customWidth="1"/>
    <col min="4" max="4" width="10.140625" bestFit="1" customWidth="1"/>
    <col min="5" max="5" width="15.85546875" bestFit="1" customWidth="1"/>
    <col min="6" max="6" width="12.7109375" customWidth="1"/>
    <col min="7" max="7" width="10.14062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184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9">
        <v>147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6</v>
      </c>
      <c r="B8" s="3">
        <v>5152305</v>
      </c>
      <c r="C8" s="3">
        <v>92715</v>
      </c>
      <c r="D8" s="4"/>
      <c r="E8" s="3">
        <v>6041235</v>
      </c>
      <c r="F8" s="3">
        <v>2807400</v>
      </c>
      <c r="G8" s="4"/>
      <c r="H8" s="3">
        <v>5245020</v>
      </c>
      <c r="I8" s="3">
        <v>8848635</v>
      </c>
    </row>
    <row r="9" spans="1:9" x14ac:dyDescent="0.25">
      <c r="A9" s="2" t="s">
        <v>7</v>
      </c>
      <c r="B9" s="3">
        <v>29790560</v>
      </c>
      <c r="C9" s="4"/>
      <c r="D9" s="4"/>
      <c r="E9" s="3">
        <v>0</v>
      </c>
      <c r="F9" s="4"/>
      <c r="G9" s="4"/>
      <c r="H9" s="3">
        <v>29790560</v>
      </c>
      <c r="I9" s="3">
        <v>0</v>
      </c>
    </row>
    <row r="10" spans="1:9" x14ac:dyDescent="0.25">
      <c r="A10" s="2" t="s">
        <v>8</v>
      </c>
      <c r="B10" s="3">
        <v>0</v>
      </c>
      <c r="C10" s="3">
        <v>0</v>
      </c>
      <c r="D10" s="4"/>
      <c r="E10" s="3">
        <v>44880676</v>
      </c>
      <c r="F10" s="3">
        <v>15932378</v>
      </c>
      <c r="G10" s="4"/>
      <c r="H10" s="3">
        <v>0</v>
      </c>
      <c r="I10" s="3">
        <v>60813054</v>
      </c>
    </row>
    <row r="11" spans="1:9" x14ac:dyDescent="0.25">
      <c r="A11" s="2" t="s">
        <v>10</v>
      </c>
      <c r="B11" s="3">
        <v>4958447</v>
      </c>
      <c r="C11" s="4"/>
      <c r="D11" s="4"/>
      <c r="E11" s="3">
        <v>0</v>
      </c>
      <c r="F11" s="4"/>
      <c r="G11" s="4"/>
      <c r="H11" s="3">
        <v>4958447</v>
      </c>
      <c r="I11" s="3">
        <v>0</v>
      </c>
    </row>
    <row r="12" spans="1:9" x14ac:dyDescent="0.25">
      <c r="A12" s="2" t="s">
        <v>13</v>
      </c>
      <c r="B12" s="3">
        <v>0</v>
      </c>
      <c r="C12" s="3">
        <v>16226589</v>
      </c>
      <c r="D12" s="3">
        <v>0</v>
      </c>
      <c r="E12" s="3">
        <v>477200</v>
      </c>
      <c r="F12" s="3">
        <v>16870780</v>
      </c>
      <c r="G12" s="3">
        <v>0</v>
      </c>
      <c r="H12" s="3">
        <v>16226589</v>
      </c>
      <c r="I12" s="3">
        <v>17347980</v>
      </c>
    </row>
    <row r="13" spans="1:9" x14ac:dyDescent="0.25">
      <c r="A13" s="2" t="s">
        <v>15</v>
      </c>
      <c r="B13" s="3">
        <v>2230098</v>
      </c>
      <c r="C13" s="3">
        <v>50721</v>
      </c>
      <c r="D13" s="3">
        <v>0</v>
      </c>
      <c r="E13" s="3">
        <v>2546702</v>
      </c>
      <c r="F13" s="3">
        <v>11961359</v>
      </c>
      <c r="G13" s="3">
        <v>0</v>
      </c>
      <c r="H13" s="3">
        <v>2280819</v>
      </c>
      <c r="I13" s="3">
        <v>14508061</v>
      </c>
    </row>
    <row r="14" spans="1:9" x14ac:dyDescent="0.25">
      <c r="A14" s="2" t="s">
        <v>17</v>
      </c>
      <c r="B14" s="3">
        <v>0</v>
      </c>
      <c r="C14" s="3">
        <v>0</v>
      </c>
      <c r="D14" s="4"/>
      <c r="E14" s="3">
        <v>1225000</v>
      </c>
      <c r="F14" s="3">
        <v>1033654</v>
      </c>
      <c r="G14" s="4"/>
      <c r="H14" s="3">
        <v>0</v>
      </c>
      <c r="I14" s="3">
        <v>2258654</v>
      </c>
    </row>
    <row r="15" spans="1:9" x14ac:dyDescent="0.25">
      <c r="A15" s="2" t="s">
        <v>21</v>
      </c>
      <c r="B15" s="3">
        <v>0</v>
      </c>
      <c r="C15" s="4"/>
      <c r="D15" s="4"/>
      <c r="E15" s="3">
        <v>0</v>
      </c>
      <c r="F15" s="4"/>
      <c r="G15" s="4"/>
      <c r="H15" s="3">
        <v>0</v>
      </c>
      <c r="I15" s="3">
        <v>0</v>
      </c>
    </row>
    <row r="16" spans="1:9" x14ac:dyDescent="0.25">
      <c r="A16" s="2" t="s">
        <v>22</v>
      </c>
      <c r="B16" s="3">
        <v>2518700</v>
      </c>
      <c r="C16" s="3">
        <v>0</v>
      </c>
      <c r="D16" s="4"/>
      <c r="E16" s="3">
        <v>7200000</v>
      </c>
      <c r="F16" s="3">
        <v>18300000</v>
      </c>
      <c r="G16" s="4"/>
      <c r="H16" s="3">
        <v>2518700</v>
      </c>
      <c r="I16" s="3">
        <v>25500000</v>
      </c>
    </row>
    <row r="17" spans="1:9" x14ac:dyDescent="0.25">
      <c r="A17" s="2" t="s">
        <v>25</v>
      </c>
      <c r="B17" s="3">
        <v>2783310</v>
      </c>
      <c r="C17" s="3">
        <v>0</v>
      </c>
      <c r="D17" s="4"/>
      <c r="E17" s="3">
        <v>0</v>
      </c>
      <c r="F17" s="3">
        <v>1794400</v>
      </c>
      <c r="G17" s="4"/>
      <c r="H17" s="3">
        <v>2783310</v>
      </c>
      <c r="I17" s="3">
        <v>1794400</v>
      </c>
    </row>
    <row r="18" spans="1:9" x14ac:dyDescent="0.25">
      <c r="A18" s="2" t="s">
        <v>26</v>
      </c>
      <c r="B18" s="3">
        <v>6777453</v>
      </c>
      <c r="C18" s="3">
        <v>15012</v>
      </c>
      <c r="D18" s="3">
        <v>4475634</v>
      </c>
      <c r="E18" s="3">
        <v>7151017</v>
      </c>
      <c r="F18" s="3">
        <v>20184</v>
      </c>
      <c r="G18" s="3">
        <v>4475634</v>
      </c>
      <c r="H18" s="3">
        <v>11268099</v>
      </c>
      <c r="I18" s="3">
        <v>11646835</v>
      </c>
    </row>
    <row r="19" spans="1:9" x14ac:dyDescent="0.25">
      <c r="A19" s="2" t="s">
        <v>27</v>
      </c>
      <c r="B19" s="3">
        <v>0</v>
      </c>
      <c r="C19" s="4"/>
      <c r="D19" s="4"/>
      <c r="E19" s="3">
        <v>0</v>
      </c>
      <c r="F19" s="4"/>
      <c r="G19" s="4"/>
      <c r="H19" s="3">
        <v>0</v>
      </c>
      <c r="I19" s="3">
        <v>0</v>
      </c>
    </row>
    <row r="20" spans="1:9" x14ac:dyDescent="0.25">
      <c r="A20" s="2" t="s">
        <v>28</v>
      </c>
      <c r="B20" s="3">
        <v>91968044</v>
      </c>
      <c r="C20" s="3">
        <v>163373417</v>
      </c>
      <c r="D20" s="3">
        <v>3735998</v>
      </c>
      <c r="E20" s="3">
        <v>548343349.81000006</v>
      </c>
      <c r="F20" s="3">
        <v>191052916.53</v>
      </c>
      <c r="G20" s="3">
        <v>3735998</v>
      </c>
      <c r="H20" s="3">
        <v>259077459</v>
      </c>
      <c r="I20" s="3">
        <v>743132264.34000003</v>
      </c>
    </row>
    <row r="21" spans="1:9" x14ac:dyDescent="0.25">
      <c r="A21" s="2" t="s">
        <v>29</v>
      </c>
      <c r="B21" s="3">
        <v>0</v>
      </c>
      <c r="C21" s="4"/>
      <c r="D21" s="4"/>
      <c r="E21" s="3">
        <v>2070071</v>
      </c>
      <c r="F21" s="4"/>
      <c r="G21" s="4"/>
      <c r="H21" s="3">
        <v>0</v>
      </c>
      <c r="I21" s="3">
        <v>2070071</v>
      </c>
    </row>
    <row r="22" spans="1:9" x14ac:dyDescent="0.25">
      <c r="A22" s="2" t="s">
        <v>30</v>
      </c>
      <c r="B22" s="3">
        <v>961605</v>
      </c>
      <c r="C22" s="4"/>
      <c r="D22" s="4"/>
      <c r="E22" s="3">
        <v>0</v>
      </c>
      <c r="F22" s="4"/>
      <c r="G22" s="4"/>
      <c r="H22" s="3">
        <v>961605</v>
      </c>
      <c r="I22" s="3">
        <v>0</v>
      </c>
    </row>
    <row r="23" spans="1:9" x14ac:dyDescent="0.25">
      <c r="A23" s="2" t="s">
        <v>33</v>
      </c>
      <c r="B23" s="3">
        <v>166348279</v>
      </c>
      <c r="C23" s="4"/>
      <c r="D23" s="4"/>
      <c r="E23" s="3">
        <v>224162454</v>
      </c>
      <c r="F23" s="4"/>
      <c r="G23" s="4"/>
      <c r="H23" s="3">
        <v>166348279</v>
      </c>
      <c r="I23" s="3">
        <v>224162454</v>
      </c>
    </row>
    <row r="24" spans="1:9" x14ac:dyDescent="0.25">
      <c r="A24" s="2" t="s">
        <v>155</v>
      </c>
      <c r="B24" s="3">
        <v>8126590</v>
      </c>
      <c r="C24" s="4"/>
      <c r="D24" s="4"/>
      <c r="E24" s="3">
        <v>0</v>
      </c>
      <c r="F24" s="4"/>
      <c r="G24" s="4"/>
      <c r="H24" s="3">
        <v>8126590</v>
      </c>
      <c r="I24" s="3">
        <v>0</v>
      </c>
    </row>
    <row r="25" spans="1:9" x14ac:dyDescent="0.25">
      <c r="A25" s="2" t="s">
        <v>35</v>
      </c>
      <c r="B25" s="3">
        <v>47795889</v>
      </c>
      <c r="C25" s="3">
        <v>188158829</v>
      </c>
      <c r="D25" s="3">
        <v>190000</v>
      </c>
      <c r="E25" s="3">
        <v>382452790</v>
      </c>
      <c r="F25" s="3">
        <v>449544043</v>
      </c>
      <c r="G25" s="3">
        <v>190000</v>
      </c>
      <c r="H25" s="3">
        <v>236144718</v>
      </c>
      <c r="I25" s="3">
        <v>832186833</v>
      </c>
    </row>
    <row r="26" spans="1:9" x14ac:dyDescent="0.25">
      <c r="A26" s="2" t="s">
        <v>37</v>
      </c>
      <c r="B26" s="3">
        <v>1485203</v>
      </c>
      <c r="C26" s="4"/>
      <c r="D26" s="4"/>
      <c r="E26" s="3">
        <v>0</v>
      </c>
      <c r="F26" s="4"/>
      <c r="G26" s="4"/>
      <c r="H26" s="3">
        <v>1485203</v>
      </c>
      <c r="I26" s="3">
        <v>0</v>
      </c>
    </row>
    <row r="27" spans="1:9" x14ac:dyDescent="0.25">
      <c r="A27" s="2" t="s">
        <v>38</v>
      </c>
      <c r="B27" s="3">
        <v>763727</v>
      </c>
      <c r="C27" s="3">
        <v>0</v>
      </c>
      <c r="D27" s="3">
        <v>0</v>
      </c>
      <c r="E27" s="3">
        <v>211913</v>
      </c>
      <c r="F27" s="3">
        <v>19183175</v>
      </c>
      <c r="G27" s="3">
        <v>0</v>
      </c>
      <c r="H27" s="3">
        <v>763727</v>
      </c>
      <c r="I27" s="3">
        <v>19395088</v>
      </c>
    </row>
    <row r="28" spans="1:9" x14ac:dyDescent="0.25">
      <c r="A28" s="2" t="s">
        <v>40</v>
      </c>
      <c r="B28" s="3">
        <v>148321</v>
      </c>
      <c r="C28" s="3">
        <v>0</v>
      </c>
      <c r="D28" s="4"/>
      <c r="E28" s="3">
        <v>1018136</v>
      </c>
      <c r="F28" s="3">
        <v>157323</v>
      </c>
      <c r="G28" s="4"/>
      <c r="H28" s="3">
        <v>148321</v>
      </c>
      <c r="I28" s="3">
        <v>1175459</v>
      </c>
    </row>
    <row r="29" spans="1:9" x14ac:dyDescent="0.25">
      <c r="A29" s="2" t="s">
        <v>41</v>
      </c>
      <c r="B29" s="3">
        <v>0</v>
      </c>
      <c r="C29" s="3">
        <v>0</v>
      </c>
      <c r="D29" s="3">
        <v>0</v>
      </c>
      <c r="E29" s="3">
        <v>62270</v>
      </c>
      <c r="F29" s="3">
        <v>200</v>
      </c>
      <c r="G29" s="3">
        <v>0</v>
      </c>
      <c r="H29" s="3">
        <v>0</v>
      </c>
      <c r="I29" s="3">
        <v>62470</v>
      </c>
    </row>
    <row r="30" spans="1:9" x14ac:dyDescent="0.25">
      <c r="A30" s="2" t="s">
        <v>42</v>
      </c>
      <c r="B30" s="3">
        <v>166299</v>
      </c>
      <c r="C30" s="4"/>
      <c r="D30" s="4"/>
      <c r="E30" s="3">
        <v>353417</v>
      </c>
      <c r="F30" s="4"/>
      <c r="G30" s="4"/>
      <c r="H30" s="3">
        <v>166299</v>
      </c>
      <c r="I30" s="3">
        <v>353417</v>
      </c>
    </row>
    <row r="31" spans="1:9" x14ac:dyDescent="0.25">
      <c r="A31" s="2" t="s">
        <v>43</v>
      </c>
      <c r="B31" s="3">
        <v>642456</v>
      </c>
      <c r="C31" s="3">
        <v>0</v>
      </c>
      <c r="D31" s="4"/>
      <c r="E31" s="3">
        <v>2339943</v>
      </c>
      <c r="F31" s="3">
        <v>300</v>
      </c>
      <c r="G31" s="4"/>
      <c r="H31" s="3">
        <v>642456</v>
      </c>
      <c r="I31" s="3">
        <v>2340243</v>
      </c>
    </row>
    <row r="32" spans="1:9" x14ac:dyDescent="0.25">
      <c r="A32" s="2" t="s">
        <v>44</v>
      </c>
      <c r="B32" s="3">
        <v>0</v>
      </c>
      <c r="C32" s="3">
        <v>0</v>
      </c>
      <c r="D32" s="3">
        <v>154052</v>
      </c>
      <c r="E32" s="3">
        <v>1495</v>
      </c>
      <c r="F32" s="3">
        <v>41870</v>
      </c>
      <c r="G32" s="3">
        <v>154052</v>
      </c>
      <c r="H32" s="3">
        <v>154052</v>
      </c>
      <c r="I32" s="3">
        <v>197417</v>
      </c>
    </row>
    <row r="33" spans="1:9" x14ac:dyDescent="0.25">
      <c r="A33" s="2" t="s">
        <v>45</v>
      </c>
      <c r="B33" s="3">
        <v>0</v>
      </c>
      <c r="C33" s="4"/>
      <c r="D33" s="4"/>
      <c r="E33" s="3">
        <v>135275</v>
      </c>
      <c r="F33" s="4"/>
      <c r="G33" s="4"/>
      <c r="H33" s="3">
        <v>0</v>
      </c>
      <c r="I33" s="3">
        <v>135275</v>
      </c>
    </row>
    <row r="34" spans="1:9" x14ac:dyDescent="0.25">
      <c r="A34" s="2" t="s">
        <v>46</v>
      </c>
      <c r="B34" s="3">
        <v>0</v>
      </c>
      <c r="C34" s="3">
        <v>106600</v>
      </c>
      <c r="D34" s="3">
        <v>117130</v>
      </c>
      <c r="E34" s="3">
        <v>195330</v>
      </c>
      <c r="F34" s="3">
        <v>142360</v>
      </c>
      <c r="G34" s="3">
        <v>117130</v>
      </c>
      <c r="H34" s="3">
        <v>223730</v>
      </c>
      <c r="I34" s="3">
        <v>454820</v>
      </c>
    </row>
    <row r="35" spans="1:9" x14ac:dyDescent="0.25">
      <c r="A35" s="2" t="s">
        <v>47</v>
      </c>
      <c r="B35" s="3">
        <v>0</v>
      </c>
      <c r="C35" s="3">
        <v>0</v>
      </c>
      <c r="D35" s="4"/>
      <c r="E35" s="3">
        <v>462095</v>
      </c>
      <c r="F35" s="3">
        <v>570799</v>
      </c>
      <c r="G35" s="4"/>
      <c r="H35" s="3">
        <v>0</v>
      </c>
      <c r="I35" s="3">
        <v>1032894</v>
      </c>
    </row>
    <row r="36" spans="1:9" x14ac:dyDescent="0.25">
      <c r="A36" s="2" t="s">
        <v>48</v>
      </c>
      <c r="B36" s="3">
        <v>0</v>
      </c>
      <c r="C36" s="3">
        <v>0</v>
      </c>
      <c r="D36" s="4"/>
      <c r="E36" s="3">
        <v>37200</v>
      </c>
      <c r="F36" s="3">
        <v>2183144</v>
      </c>
      <c r="G36" s="4"/>
      <c r="H36" s="3">
        <v>0</v>
      </c>
      <c r="I36" s="3">
        <v>2220344</v>
      </c>
    </row>
    <row r="37" spans="1:9" x14ac:dyDescent="0.25">
      <c r="A37" s="2" t="s">
        <v>49</v>
      </c>
      <c r="B37" s="3">
        <v>0</v>
      </c>
      <c r="C37" s="3">
        <v>0</v>
      </c>
      <c r="D37" s="3">
        <v>45300</v>
      </c>
      <c r="E37" s="3">
        <v>868013</v>
      </c>
      <c r="F37" s="3">
        <v>112700</v>
      </c>
      <c r="G37" s="3">
        <v>45300</v>
      </c>
      <c r="H37" s="3">
        <v>45300</v>
      </c>
      <c r="I37" s="3">
        <v>1026013</v>
      </c>
    </row>
    <row r="38" spans="1:9" x14ac:dyDescent="0.25">
      <c r="A38" s="2" t="s">
        <v>50</v>
      </c>
      <c r="B38" s="3">
        <v>0</v>
      </c>
      <c r="C38" s="3">
        <v>0</v>
      </c>
      <c r="D38" s="3">
        <v>264355</v>
      </c>
      <c r="E38" s="3">
        <v>621752</v>
      </c>
      <c r="F38" s="3">
        <v>345550</v>
      </c>
      <c r="G38" s="3">
        <v>264355</v>
      </c>
      <c r="H38" s="3">
        <v>264355</v>
      </c>
      <c r="I38" s="3">
        <v>1231657</v>
      </c>
    </row>
    <row r="39" spans="1:9" x14ac:dyDescent="0.25">
      <c r="A39" s="2" t="s">
        <v>51</v>
      </c>
      <c r="B39" s="3">
        <v>0</v>
      </c>
      <c r="C39" s="3">
        <v>0</v>
      </c>
      <c r="D39" s="4"/>
      <c r="E39" s="3">
        <v>1984801</v>
      </c>
      <c r="F39" s="3">
        <v>341005</v>
      </c>
      <c r="G39" s="4"/>
      <c r="H39" s="3">
        <v>0</v>
      </c>
      <c r="I39" s="3">
        <v>2325806</v>
      </c>
    </row>
    <row r="40" spans="1:9" x14ac:dyDescent="0.25">
      <c r="A40" s="2" t="s">
        <v>52</v>
      </c>
      <c r="B40" s="3">
        <v>0</v>
      </c>
      <c r="C40" s="3">
        <v>0</v>
      </c>
      <c r="D40" s="3">
        <v>105125</v>
      </c>
      <c r="E40" s="3">
        <v>186565</v>
      </c>
      <c r="F40" s="3">
        <v>60068</v>
      </c>
      <c r="G40" s="3">
        <v>105125</v>
      </c>
      <c r="H40" s="3">
        <v>105125</v>
      </c>
      <c r="I40" s="3">
        <v>351758</v>
      </c>
    </row>
    <row r="41" spans="1:9" x14ac:dyDescent="0.25">
      <c r="A41" s="2" t="s">
        <v>53</v>
      </c>
      <c r="B41" s="3">
        <v>10004130</v>
      </c>
      <c r="C41" s="3">
        <v>10236195</v>
      </c>
      <c r="D41" s="3">
        <v>77400</v>
      </c>
      <c r="E41" s="3">
        <v>13691750</v>
      </c>
      <c r="F41" s="3">
        <v>4103245</v>
      </c>
      <c r="G41" s="3">
        <v>77400</v>
      </c>
      <c r="H41" s="3">
        <v>20317725</v>
      </c>
      <c r="I41" s="3">
        <v>17872395</v>
      </c>
    </row>
    <row r="42" spans="1:9" x14ac:dyDescent="0.25">
      <c r="A42" s="2" t="s">
        <v>54</v>
      </c>
      <c r="B42" s="3">
        <v>0</v>
      </c>
      <c r="C42" s="3">
        <v>1594825</v>
      </c>
      <c r="D42" s="4"/>
      <c r="E42" s="3">
        <v>74076937</v>
      </c>
      <c r="F42" s="3">
        <v>21591545</v>
      </c>
      <c r="G42" s="4"/>
      <c r="H42" s="3">
        <v>1594825</v>
      </c>
      <c r="I42" s="3">
        <v>95668482</v>
      </c>
    </row>
    <row r="43" spans="1:9" x14ac:dyDescent="0.25">
      <c r="A43" s="2" t="s">
        <v>58</v>
      </c>
      <c r="B43" s="3">
        <v>40793598</v>
      </c>
      <c r="C43" s="3">
        <v>0</v>
      </c>
      <c r="D43" s="3">
        <v>0</v>
      </c>
      <c r="E43" s="3">
        <v>260635760</v>
      </c>
      <c r="F43" s="3">
        <v>184123303</v>
      </c>
      <c r="G43" s="3">
        <v>0</v>
      </c>
      <c r="H43" s="3">
        <v>40793598</v>
      </c>
      <c r="I43" s="3">
        <v>444759063</v>
      </c>
    </row>
    <row r="44" spans="1:9" x14ac:dyDescent="0.25">
      <c r="A44" s="2" t="s">
        <v>62</v>
      </c>
      <c r="B44" s="3">
        <v>0</v>
      </c>
      <c r="C44" s="4"/>
      <c r="D44" s="4"/>
      <c r="E44" s="3">
        <v>0</v>
      </c>
      <c r="F44" s="4"/>
      <c r="G44" s="4"/>
      <c r="H44" s="3">
        <v>0</v>
      </c>
      <c r="I44" s="3">
        <v>0</v>
      </c>
    </row>
    <row r="45" spans="1:9" x14ac:dyDescent="0.25">
      <c r="A45" s="2" t="s">
        <v>63</v>
      </c>
      <c r="B45" s="3">
        <v>0</v>
      </c>
      <c r="C45" s="4"/>
      <c r="D45" s="4"/>
      <c r="E45" s="3">
        <v>0</v>
      </c>
      <c r="F45" s="4"/>
      <c r="G45" s="4"/>
      <c r="H45" s="3">
        <v>0</v>
      </c>
      <c r="I45" s="3">
        <v>0</v>
      </c>
    </row>
    <row r="46" spans="1:9" x14ac:dyDescent="0.25">
      <c r="A46" s="2" t="s">
        <v>64</v>
      </c>
      <c r="B46" s="3">
        <v>0</v>
      </c>
      <c r="C46" s="3">
        <v>0</v>
      </c>
      <c r="D46" s="3">
        <v>768658</v>
      </c>
      <c r="E46" s="3">
        <v>2167789</v>
      </c>
      <c r="F46" s="3">
        <v>5506365</v>
      </c>
      <c r="G46" s="3">
        <v>768658</v>
      </c>
      <c r="H46" s="3">
        <v>768658</v>
      </c>
      <c r="I46" s="3">
        <v>8442812</v>
      </c>
    </row>
    <row r="47" spans="1:9" x14ac:dyDescent="0.25">
      <c r="A47" s="2" t="s">
        <v>66</v>
      </c>
      <c r="B47" s="3">
        <v>1716504</v>
      </c>
      <c r="C47" s="3">
        <v>4054462</v>
      </c>
      <c r="D47" s="3">
        <v>0</v>
      </c>
      <c r="E47" s="3">
        <v>2364212</v>
      </c>
      <c r="F47" s="3">
        <v>155034752</v>
      </c>
      <c r="G47" s="3">
        <v>0</v>
      </c>
      <c r="H47" s="3">
        <v>5770966</v>
      </c>
      <c r="I47" s="3">
        <v>157398964</v>
      </c>
    </row>
    <row r="48" spans="1:9" x14ac:dyDescent="0.25">
      <c r="A48" s="2" t="s">
        <v>67</v>
      </c>
      <c r="B48" s="3">
        <v>7161425</v>
      </c>
      <c r="C48" s="3">
        <v>5394214</v>
      </c>
      <c r="D48" s="3">
        <v>0</v>
      </c>
      <c r="E48" s="3">
        <v>8150297</v>
      </c>
      <c r="F48" s="3">
        <v>0</v>
      </c>
      <c r="G48" s="3">
        <v>0</v>
      </c>
      <c r="H48" s="3">
        <v>12555639</v>
      </c>
      <c r="I48" s="3">
        <v>8150297</v>
      </c>
    </row>
    <row r="49" spans="1:9" x14ac:dyDescent="0.25">
      <c r="A49" s="2" t="s">
        <v>69</v>
      </c>
      <c r="B49" s="3">
        <v>2775249</v>
      </c>
      <c r="C49" s="3">
        <v>0</v>
      </c>
      <c r="D49" s="4"/>
      <c r="E49" s="3">
        <v>22107288</v>
      </c>
      <c r="F49" s="3">
        <v>1075042</v>
      </c>
      <c r="G49" s="4"/>
      <c r="H49" s="3">
        <v>2775249</v>
      </c>
      <c r="I49" s="3">
        <v>23182330</v>
      </c>
    </row>
    <row r="50" spans="1:9" x14ac:dyDescent="0.25">
      <c r="A50" s="2" t="s">
        <v>72</v>
      </c>
      <c r="B50" s="3">
        <v>0</v>
      </c>
      <c r="C50" s="3">
        <v>14450632</v>
      </c>
      <c r="D50" s="3">
        <v>0</v>
      </c>
      <c r="E50" s="3">
        <v>8964985</v>
      </c>
      <c r="F50" s="3">
        <v>19159443</v>
      </c>
      <c r="G50" s="3">
        <v>0</v>
      </c>
      <c r="H50" s="3">
        <v>14450632</v>
      </c>
      <c r="I50" s="3">
        <v>28124428</v>
      </c>
    </row>
    <row r="51" spans="1:9" x14ac:dyDescent="0.25">
      <c r="A51" s="2" t="s">
        <v>74</v>
      </c>
      <c r="B51" s="3">
        <v>0</v>
      </c>
      <c r="C51" s="3">
        <v>0</v>
      </c>
      <c r="D51" s="3">
        <v>0</v>
      </c>
      <c r="E51" s="3">
        <v>808879</v>
      </c>
      <c r="F51" s="3">
        <v>6571907</v>
      </c>
      <c r="G51" s="3">
        <v>0</v>
      </c>
      <c r="H51" s="3">
        <v>0</v>
      </c>
      <c r="I51" s="3">
        <v>7380786</v>
      </c>
    </row>
    <row r="52" spans="1:9" x14ac:dyDescent="0.25">
      <c r="A52" s="2" t="s">
        <v>75</v>
      </c>
      <c r="B52" s="3">
        <v>0</v>
      </c>
      <c r="C52" s="4"/>
      <c r="D52" s="4"/>
      <c r="E52" s="3">
        <v>0</v>
      </c>
      <c r="F52" s="4"/>
      <c r="G52" s="4"/>
      <c r="H52" s="3">
        <v>0</v>
      </c>
      <c r="I52" s="3">
        <v>0</v>
      </c>
    </row>
    <row r="53" spans="1:9" x14ac:dyDescent="0.25">
      <c r="A53" s="2" t="s">
        <v>76</v>
      </c>
      <c r="B53" s="3">
        <v>1265317</v>
      </c>
      <c r="C53" s="3">
        <v>0</v>
      </c>
      <c r="D53" s="3">
        <v>0</v>
      </c>
      <c r="E53" s="3">
        <v>265075144</v>
      </c>
      <c r="F53" s="3">
        <v>4750000</v>
      </c>
      <c r="G53" s="3">
        <v>0</v>
      </c>
      <c r="H53" s="3">
        <v>1265317</v>
      </c>
      <c r="I53" s="3">
        <v>269825144</v>
      </c>
    </row>
    <row r="54" spans="1:9" x14ac:dyDescent="0.25">
      <c r="A54" s="2" t="s">
        <v>77</v>
      </c>
      <c r="B54" s="3">
        <v>0</v>
      </c>
      <c r="C54" s="4"/>
      <c r="D54" s="4"/>
      <c r="E54" s="3">
        <v>0</v>
      </c>
      <c r="F54" s="4"/>
      <c r="G54" s="4"/>
      <c r="H54" s="3">
        <v>0</v>
      </c>
      <c r="I54" s="3">
        <v>0</v>
      </c>
    </row>
    <row r="55" spans="1:9" x14ac:dyDescent="0.25">
      <c r="A55" s="2" t="s">
        <v>79</v>
      </c>
      <c r="B55" s="3">
        <v>449025</v>
      </c>
      <c r="C55" s="3">
        <v>0</v>
      </c>
      <c r="D55" s="3">
        <v>0</v>
      </c>
      <c r="E55" s="3">
        <v>772466</v>
      </c>
      <c r="F55" s="3">
        <v>1299692</v>
      </c>
      <c r="G55" s="3">
        <v>0</v>
      </c>
      <c r="H55" s="3">
        <v>449025</v>
      </c>
      <c r="I55" s="3">
        <v>2072158</v>
      </c>
    </row>
    <row r="56" spans="1:9" x14ac:dyDescent="0.25">
      <c r="A56" s="2" t="s">
        <v>81</v>
      </c>
      <c r="B56" s="3">
        <v>65895537</v>
      </c>
      <c r="C56" s="3">
        <v>57932829</v>
      </c>
      <c r="D56" s="3">
        <v>29900</v>
      </c>
      <c r="E56" s="3">
        <v>153705552</v>
      </c>
      <c r="F56" s="3">
        <v>39918842</v>
      </c>
      <c r="G56" s="3">
        <v>29900</v>
      </c>
      <c r="H56" s="3">
        <v>123858266</v>
      </c>
      <c r="I56" s="3">
        <v>193654294</v>
      </c>
    </row>
    <row r="57" spans="1:9" x14ac:dyDescent="0.25">
      <c r="A57" s="2" t="s">
        <v>82</v>
      </c>
      <c r="B57" s="3">
        <v>0</v>
      </c>
      <c r="C57" s="3">
        <v>0</v>
      </c>
      <c r="D57" s="3">
        <v>0</v>
      </c>
      <c r="E57" s="3">
        <v>2528673380</v>
      </c>
      <c r="F57" s="3">
        <v>591817222</v>
      </c>
      <c r="G57" s="3">
        <v>0</v>
      </c>
      <c r="H57" s="3">
        <v>0</v>
      </c>
      <c r="I57" s="3">
        <v>3120490602</v>
      </c>
    </row>
    <row r="58" spans="1:9" x14ac:dyDescent="0.25">
      <c r="A58" s="2" t="s">
        <v>84</v>
      </c>
      <c r="B58" s="3">
        <v>0</v>
      </c>
      <c r="C58" s="4"/>
      <c r="D58" s="3">
        <v>0</v>
      </c>
      <c r="E58" s="3">
        <v>0</v>
      </c>
      <c r="F58" s="4"/>
      <c r="G58" s="3">
        <v>0</v>
      </c>
      <c r="H58" s="3">
        <v>0</v>
      </c>
      <c r="I58" s="3">
        <v>0</v>
      </c>
    </row>
    <row r="59" spans="1:9" x14ac:dyDescent="0.25">
      <c r="A59" s="2" t="s">
        <v>85</v>
      </c>
      <c r="B59" s="3">
        <v>58123600</v>
      </c>
      <c r="C59" s="3">
        <v>0</v>
      </c>
      <c r="D59" s="3">
        <v>0</v>
      </c>
      <c r="E59" s="3">
        <v>0</v>
      </c>
      <c r="F59" s="3">
        <v>20064000</v>
      </c>
      <c r="G59" s="3">
        <v>0</v>
      </c>
      <c r="H59" s="3">
        <v>58123600</v>
      </c>
      <c r="I59" s="3">
        <v>20064000</v>
      </c>
    </row>
    <row r="60" spans="1:9" x14ac:dyDescent="0.25">
      <c r="A60" s="2" t="s">
        <v>88</v>
      </c>
      <c r="B60" s="3">
        <v>0</v>
      </c>
      <c r="C60" s="4"/>
      <c r="D60" s="4"/>
      <c r="E60" s="3">
        <v>0</v>
      </c>
      <c r="F60" s="4"/>
      <c r="G60" s="4"/>
      <c r="H60" s="3">
        <v>0</v>
      </c>
      <c r="I60" s="3">
        <v>0</v>
      </c>
    </row>
    <row r="61" spans="1:9" x14ac:dyDescent="0.25">
      <c r="A61" s="2" t="s">
        <v>94</v>
      </c>
      <c r="B61" s="3">
        <v>0</v>
      </c>
      <c r="C61" s="4"/>
      <c r="D61" s="4"/>
      <c r="E61" s="3">
        <v>0</v>
      </c>
      <c r="F61" s="4"/>
      <c r="G61" s="4"/>
      <c r="H61" s="3">
        <v>0</v>
      </c>
      <c r="I61" s="3">
        <v>0</v>
      </c>
    </row>
    <row r="62" spans="1:9" x14ac:dyDescent="0.25">
      <c r="A62" s="2" t="s">
        <v>95</v>
      </c>
      <c r="B62" s="3">
        <v>33559518</v>
      </c>
      <c r="C62" s="3">
        <v>12268937</v>
      </c>
      <c r="D62" s="3">
        <v>44696990</v>
      </c>
      <c r="E62" s="3">
        <v>87043852.950000003</v>
      </c>
      <c r="F62" s="3">
        <v>314929711.30000001</v>
      </c>
      <c r="G62" s="3">
        <v>44696990</v>
      </c>
      <c r="H62" s="3">
        <v>90525445</v>
      </c>
      <c r="I62" s="3">
        <v>446670554.25</v>
      </c>
    </row>
    <row r="63" spans="1:9" x14ac:dyDescent="0.25">
      <c r="A63" s="2" t="s">
        <v>99</v>
      </c>
      <c r="B63" s="3">
        <v>0</v>
      </c>
      <c r="C63" s="3">
        <v>3344476</v>
      </c>
      <c r="D63" s="3">
        <v>0</v>
      </c>
      <c r="E63" s="3">
        <v>31075732</v>
      </c>
      <c r="F63" s="3">
        <v>10821900</v>
      </c>
      <c r="G63" s="3">
        <v>0</v>
      </c>
      <c r="H63" s="3">
        <v>3344476</v>
      </c>
      <c r="I63" s="3">
        <v>41897632</v>
      </c>
    </row>
    <row r="64" spans="1:9" x14ac:dyDescent="0.25">
      <c r="A64" s="2" t="s">
        <v>102</v>
      </c>
      <c r="B64" s="3">
        <v>5862171</v>
      </c>
      <c r="C64" s="3">
        <v>0</v>
      </c>
      <c r="D64" s="3">
        <v>0</v>
      </c>
      <c r="E64" s="3">
        <v>11226613</v>
      </c>
      <c r="F64" s="3">
        <v>1873905</v>
      </c>
      <c r="G64" s="3">
        <v>0</v>
      </c>
      <c r="H64" s="3">
        <v>5862171</v>
      </c>
      <c r="I64" s="3">
        <v>13100518</v>
      </c>
    </row>
    <row r="65" spans="1:9" x14ac:dyDescent="0.25">
      <c r="A65" s="2" t="s">
        <v>110</v>
      </c>
      <c r="B65" s="3">
        <v>0</v>
      </c>
      <c r="C65" s="4"/>
      <c r="D65" s="4"/>
      <c r="E65" s="3">
        <v>0</v>
      </c>
      <c r="F65" s="4"/>
      <c r="G65" s="4"/>
      <c r="H65" s="3">
        <v>0</v>
      </c>
      <c r="I65" s="3">
        <v>0</v>
      </c>
    </row>
    <row r="66" spans="1:9" x14ac:dyDescent="0.25">
      <c r="A66" s="2" t="s">
        <v>112</v>
      </c>
      <c r="B66" s="3">
        <v>1808504</v>
      </c>
      <c r="C66" s="3">
        <v>3682007</v>
      </c>
      <c r="D66" s="4"/>
      <c r="E66" s="3">
        <v>64321265</v>
      </c>
      <c r="F66" s="3">
        <v>10636388</v>
      </c>
      <c r="G66" s="4"/>
      <c r="H66" s="3">
        <v>5490511</v>
      </c>
      <c r="I66" s="3">
        <v>74957653</v>
      </c>
    </row>
    <row r="67" spans="1:9" x14ac:dyDescent="0.25">
      <c r="A67" s="2" t="s">
        <v>114</v>
      </c>
      <c r="B67" s="3">
        <v>0</v>
      </c>
      <c r="C67" s="3">
        <v>0</v>
      </c>
      <c r="D67" s="4"/>
      <c r="E67" s="3">
        <v>348000</v>
      </c>
      <c r="F67" s="3">
        <v>548700</v>
      </c>
      <c r="G67" s="4"/>
      <c r="H67" s="3">
        <v>0</v>
      </c>
      <c r="I67" s="3">
        <v>896700</v>
      </c>
    </row>
    <row r="68" spans="1:9" x14ac:dyDescent="0.25">
      <c r="A68" s="2" t="s">
        <v>117</v>
      </c>
      <c r="B68" s="3">
        <v>0</v>
      </c>
      <c r="C68" s="3">
        <v>0</v>
      </c>
      <c r="D68" s="4"/>
      <c r="E68" s="3">
        <v>14752315</v>
      </c>
      <c r="F68" s="3">
        <v>9839640</v>
      </c>
      <c r="G68" s="4"/>
      <c r="H68" s="3">
        <v>0</v>
      </c>
      <c r="I68" s="3">
        <v>24591955</v>
      </c>
    </row>
    <row r="69" spans="1:9" x14ac:dyDescent="0.25">
      <c r="A69" s="2" t="s">
        <v>119</v>
      </c>
      <c r="B69" s="3">
        <v>10760083</v>
      </c>
      <c r="C69" s="4"/>
      <c r="D69" s="4"/>
      <c r="E69" s="3">
        <v>0</v>
      </c>
      <c r="F69" s="4"/>
      <c r="G69" s="4"/>
      <c r="H69" s="3">
        <v>10760083</v>
      </c>
      <c r="I69" s="3">
        <v>0</v>
      </c>
    </row>
    <row r="70" spans="1:9" x14ac:dyDescent="0.25">
      <c r="A70" s="2" t="s">
        <v>120</v>
      </c>
      <c r="B70" s="3">
        <v>0</v>
      </c>
      <c r="C70" s="3">
        <v>0</v>
      </c>
      <c r="D70" s="4"/>
      <c r="E70" s="3">
        <v>2016986</v>
      </c>
      <c r="F70" s="3">
        <v>36463356</v>
      </c>
      <c r="G70" s="4"/>
      <c r="H70" s="3">
        <v>0</v>
      </c>
      <c r="I70" s="3">
        <v>38480342</v>
      </c>
    </row>
    <row r="71" spans="1:9" x14ac:dyDescent="0.25">
      <c r="A71" s="2" t="s">
        <v>159</v>
      </c>
      <c r="B71" s="3">
        <v>64700</v>
      </c>
      <c r="C71" s="4"/>
      <c r="D71" s="4"/>
      <c r="E71" s="3">
        <v>0</v>
      </c>
      <c r="F71" s="4"/>
      <c r="G71" s="4"/>
      <c r="H71" s="3">
        <v>64700</v>
      </c>
      <c r="I71" s="3">
        <v>0</v>
      </c>
    </row>
    <row r="72" spans="1:9" x14ac:dyDescent="0.25">
      <c r="A72" s="2" t="s">
        <v>121</v>
      </c>
      <c r="B72" s="3">
        <v>43894603</v>
      </c>
      <c r="C72" s="3">
        <v>38599240</v>
      </c>
      <c r="D72" s="3">
        <v>0</v>
      </c>
      <c r="E72" s="3">
        <v>138287660</v>
      </c>
      <c r="F72" s="3">
        <v>139623749</v>
      </c>
      <c r="G72" s="3">
        <v>0</v>
      </c>
      <c r="H72" s="3">
        <v>82493843</v>
      </c>
      <c r="I72" s="3">
        <v>277911409</v>
      </c>
    </row>
    <row r="73" spans="1:9" x14ac:dyDescent="0.25">
      <c r="A73" s="2" t="s">
        <v>124</v>
      </c>
      <c r="B73" s="3">
        <v>0</v>
      </c>
      <c r="C73" s="4"/>
      <c r="D73" s="4"/>
      <c r="E73" s="3">
        <v>0</v>
      </c>
      <c r="F73" s="4"/>
      <c r="G73" s="4"/>
      <c r="H73" s="3">
        <v>0</v>
      </c>
      <c r="I73" s="3">
        <v>0</v>
      </c>
    </row>
    <row r="74" spans="1:9" x14ac:dyDescent="0.25">
      <c r="A74" s="2" t="s">
        <v>126</v>
      </c>
      <c r="B74" s="3">
        <v>26799626</v>
      </c>
      <c r="C74" s="4"/>
      <c r="D74" s="4"/>
      <c r="E74" s="3">
        <v>0</v>
      </c>
      <c r="F74" s="4"/>
      <c r="G74" s="4"/>
      <c r="H74" s="3">
        <v>26799626</v>
      </c>
      <c r="I74" s="3">
        <v>0</v>
      </c>
    </row>
    <row r="75" spans="1:9" x14ac:dyDescent="0.25">
      <c r="A75" s="2" t="s">
        <v>127</v>
      </c>
      <c r="B75" s="3">
        <v>2843933</v>
      </c>
      <c r="C75" s="3">
        <v>0</v>
      </c>
      <c r="D75" s="3">
        <v>0</v>
      </c>
      <c r="E75" s="3">
        <v>0</v>
      </c>
      <c r="F75" s="3">
        <v>3744310.6999999997</v>
      </c>
      <c r="G75" s="3">
        <v>0</v>
      </c>
      <c r="H75" s="3">
        <v>2843933</v>
      </c>
      <c r="I75" s="3">
        <v>3744310.6999999997</v>
      </c>
    </row>
    <row r="76" spans="1:9" x14ac:dyDescent="0.25">
      <c r="A76" s="2" t="s">
        <v>131</v>
      </c>
      <c r="B76" s="3">
        <v>686394809</v>
      </c>
      <c r="C76" s="3">
        <v>519581700</v>
      </c>
      <c r="D76" s="3">
        <v>54660542</v>
      </c>
      <c r="E76" s="3">
        <v>4925295562.7600002</v>
      </c>
      <c r="F76" s="3">
        <v>2315952626.5299997</v>
      </c>
      <c r="G76" s="3">
        <v>54660542</v>
      </c>
      <c r="H76" s="3">
        <v>1260637051</v>
      </c>
      <c r="I76" s="3">
        <v>7295908731.289999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workbookViewId="0"/>
  </sheetViews>
  <sheetFormatPr baseColWidth="10" defaultRowHeight="15" x14ac:dyDescent="0.25"/>
  <cols>
    <col min="1" max="1" width="69.7109375" customWidth="1"/>
    <col min="2" max="2" width="22.42578125" customWidth="1"/>
    <col min="3" max="4" width="11.140625" bestFit="1" customWidth="1"/>
    <col min="5" max="5" width="15.85546875" bestFit="1" customWidth="1"/>
    <col min="6" max="7" width="11.140625" bestFit="1" customWidth="1"/>
    <col min="8" max="8" width="21.5703125" bestFit="1" customWidth="1"/>
    <col min="9" max="9" width="20.85546875" bestFit="1" customWidth="1"/>
  </cols>
  <sheetData>
    <row r="1" spans="1:9" x14ac:dyDescent="0.25">
      <c r="A1" s="1" t="s">
        <v>0</v>
      </c>
      <c r="B1" t="s" vm="15">
        <v>184</v>
      </c>
    </row>
    <row r="2" spans="1:9" x14ac:dyDescent="0.25">
      <c r="A2" s="1" t="s">
        <v>1</v>
      </c>
      <c r="B2" t="s" vm="1">
        <v>2</v>
      </c>
    </row>
    <row r="3" spans="1:9" x14ac:dyDescent="0.25">
      <c r="A3" s="1" t="s">
        <v>3</v>
      </c>
      <c r="B3" t="s" vm="10">
        <v>148</v>
      </c>
    </row>
    <row r="5" spans="1:9" x14ac:dyDescent="0.25">
      <c r="B5" s="1" t="s">
        <v>135</v>
      </c>
    </row>
    <row r="6" spans="1:9" x14ac:dyDescent="0.25">
      <c r="B6" t="s">
        <v>133</v>
      </c>
      <c r="E6" t="s">
        <v>134</v>
      </c>
      <c r="H6" t="s">
        <v>136</v>
      </c>
      <c r="I6" t="s">
        <v>137</v>
      </c>
    </row>
    <row r="7" spans="1:9" x14ac:dyDescent="0.25">
      <c r="A7" s="1" t="s">
        <v>4</v>
      </c>
      <c r="B7" t="s">
        <v>138</v>
      </c>
      <c r="C7" t="s">
        <v>139</v>
      </c>
      <c r="D7" t="s">
        <v>140</v>
      </c>
      <c r="E7" t="s">
        <v>138</v>
      </c>
      <c r="F7" t="s">
        <v>139</v>
      </c>
      <c r="G7" t="s">
        <v>140</v>
      </c>
    </row>
    <row r="8" spans="1:9" x14ac:dyDescent="0.25">
      <c r="A8" s="2" t="s">
        <v>5</v>
      </c>
      <c r="B8" s="3">
        <v>0</v>
      </c>
      <c r="C8" s="4"/>
      <c r="D8" s="4"/>
      <c r="E8" s="3">
        <v>0</v>
      </c>
      <c r="F8" s="4"/>
      <c r="G8" s="4"/>
      <c r="H8" s="3">
        <v>0</v>
      </c>
      <c r="I8" s="3">
        <v>0</v>
      </c>
    </row>
    <row r="9" spans="1:9" x14ac:dyDescent="0.25">
      <c r="A9" s="2" t="s">
        <v>8</v>
      </c>
      <c r="B9" s="3">
        <v>306585428</v>
      </c>
      <c r="C9" s="4"/>
      <c r="D9" s="4"/>
      <c r="E9" s="3">
        <v>2173451215</v>
      </c>
      <c r="F9" s="4"/>
      <c r="G9" s="4"/>
      <c r="H9" s="3">
        <v>306585428</v>
      </c>
      <c r="I9" s="3">
        <v>2173451215</v>
      </c>
    </row>
    <row r="10" spans="1:9" x14ac:dyDescent="0.25">
      <c r="A10" s="2" t="s">
        <v>11</v>
      </c>
      <c r="B10" s="3">
        <v>0</v>
      </c>
      <c r="C10" s="4"/>
      <c r="D10" s="4"/>
      <c r="E10" s="3">
        <v>0</v>
      </c>
      <c r="F10" s="4"/>
      <c r="G10" s="4"/>
      <c r="H10" s="3">
        <v>0</v>
      </c>
      <c r="I10" s="3">
        <v>0</v>
      </c>
    </row>
    <row r="11" spans="1:9" x14ac:dyDescent="0.25">
      <c r="A11" s="2" t="s">
        <v>13</v>
      </c>
      <c r="B11" s="3">
        <v>319668964</v>
      </c>
      <c r="C11" s="4"/>
      <c r="D11" s="4"/>
      <c r="E11" s="3">
        <v>709244902</v>
      </c>
      <c r="F11" s="4"/>
      <c r="G11" s="4"/>
      <c r="H11" s="3">
        <v>319668964</v>
      </c>
      <c r="I11" s="3">
        <v>709244902</v>
      </c>
    </row>
    <row r="12" spans="1:9" x14ac:dyDescent="0.25">
      <c r="A12" s="2" t="s">
        <v>19</v>
      </c>
      <c r="B12" s="3">
        <v>33573839</v>
      </c>
      <c r="C12" s="4"/>
      <c r="D12" s="4"/>
      <c r="E12" s="3">
        <v>349101247</v>
      </c>
      <c r="F12" s="4"/>
      <c r="G12" s="4"/>
      <c r="H12" s="3">
        <v>33573839</v>
      </c>
      <c r="I12" s="3">
        <v>349101247</v>
      </c>
    </row>
    <row r="13" spans="1:9" x14ac:dyDescent="0.25">
      <c r="A13" s="2" t="s">
        <v>20</v>
      </c>
      <c r="B13" s="3">
        <v>2537280</v>
      </c>
      <c r="C13" s="3">
        <v>2127679</v>
      </c>
      <c r="D13" s="4"/>
      <c r="E13" s="3">
        <v>120289760</v>
      </c>
      <c r="F13" s="3">
        <v>11602100</v>
      </c>
      <c r="G13" s="4"/>
      <c r="H13" s="3">
        <v>4664959</v>
      </c>
      <c r="I13" s="3">
        <v>131891860</v>
      </c>
    </row>
    <row r="14" spans="1:9" x14ac:dyDescent="0.25">
      <c r="A14" s="2" t="s">
        <v>22</v>
      </c>
      <c r="B14" s="3">
        <v>123154317</v>
      </c>
      <c r="C14" s="3">
        <v>42669820</v>
      </c>
      <c r="D14" s="3">
        <v>0</v>
      </c>
      <c r="E14" s="3">
        <v>502723087</v>
      </c>
      <c r="F14" s="3">
        <v>90343000</v>
      </c>
      <c r="G14" s="3">
        <v>0</v>
      </c>
      <c r="H14" s="3">
        <v>165824137</v>
      </c>
      <c r="I14" s="3">
        <v>593066087</v>
      </c>
    </row>
    <row r="15" spans="1:9" x14ac:dyDescent="0.25">
      <c r="A15" s="2" t="s">
        <v>25</v>
      </c>
      <c r="B15" s="3">
        <v>0</v>
      </c>
      <c r="C15" s="4"/>
      <c r="D15" s="4"/>
      <c r="E15" s="3">
        <v>60000</v>
      </c>
      <c r="F15" s="4"/>
      <c r="G15" s="4"/>
      <c r="H15" s="3">
        <v>0</v>
      </c>
      <c r="I15" s="3">
        <v>60000</v>
      </c>
    </row>
    <row r="16" spans="1:9" x14ac:dyDescent="0.25">
      <c r="A16" s="2" t="s">
        <v>28</v>
      </c>
      <c r="B16" s="3">
        <v>10075335</v>
      </c>
      <c r="C16" s="3">
        <v>44149464</v>
      </c>
      <c r="D16" s="3">
        <v>0</v>
      </c>
      <c r="E16" s="3">
        <v>56272948</v>
      </c>
      <c r="F16" s="3">
        <v>45522643</v>
      </c>
      <c r="G16" s="3">
        <v>0</v>
      </c>
      <c r="H16" s="3">
        <v>54224799</v>
      </c>
      <c r="I16" s="3">
        <v>101795591</v>
      </c>
    </row>
    <row r="17" spans="1:9" x14ac:dyDescent="0.25">
      <c r="A17" s="2" t="s">
        <v>30</v>
      </c>
      <c r="B17" s="3">
        <v>157307268</v>
      </c>
      <c r="C17" s="4"/>
      <c r="D17" s="4"/>
      <c r="E17" s="3">
        <v>296142244</v>
      </c>
      <c r="F17" s="4"/>
      <c r="G17" s="4"/>
      <c r="H17" s="3">
        <v>157307268</v>
      </c>
      <c r="I17" s="3">
        <v>296142244</v>
      </c>
    </row>
    <row r="18" spans="1:9" x14ac:dyDescent="0.25">
      <c r="A18" s="2" t="s">
        <v>33</v>
      </c>
      <c r="B18" s="3">
        <v>16883302537</v>
      </c>
      <c r="C18" s="4"/>
      <c r="D18" s="4"/>
      <c r="E18" s="3">
        <v>23589617891</v>
      </c>
      <c r="F18" s="4"/>
      <c r="G18" s="4"/>
      <c r="H18" s="3">
        <v>16883302537</v>
      </c>
      <c r="I18" s="3">
        <v>23589617891</v>
      </c>
    </row>
    <row r="19" spans="1:9" x14ac:dyDescent="0.25">
      <c r="A19" s="2" t="s">
        <v>34</v>
      </c>
      <c r="B19" s="3">
        <v>0</v>
      </c>
      <c r="C19" s="4"/>
      <c r="D19" s="4"/>
      <c r="E19" s="3">
        <v>0</v>
      </c>
      <c r="F19" s="4"/>
      <c r="G19" s="4"/>
      <c r="H19" s="3">
        <v>0</v>
      </c>
      <c r="I19" s="3">
        <v>0</v>
      </c>
    </row>
    <row r="20" spans="1:9" x14ac:dyDescent="0.25">
      <c r="A20" s="2" t="s">
        <v>36</v>
      </c>
      <c r="B20" s="3">
        <v>220130044</v>
      </c>
      <c r="C20" s="4"/>
      <c r="D20" s="4"/>
      <c r="E20" s="3">
        <v>0</v>
      </c>
      <c r="F20" s="4"/>
      <c r="G20" s="4"/>
      <c r="H20" s="3">
        <v>220130044</v>
      </c>
      <c r="I20" s="3">
        <v>0</v>
      </c>
    </row>
    <row r="21" spans="1:9" x14ac:dyDescent="0.25">
      <c r="A21" s="2" t="s">
        <v>38</v>
      </c>
      <c r="B21" s="3">
        <v>9636135</v>
      </c>
      <c r="C21" s="4"/>
      <c r="D21" s="4"/>
      <c r="E21" s="3">
        <v>35196213</v>
      </c>
      <c r="F21" s="4"/>
      <c r="G21" s="4"/>
      <c r="H21" s="3">
        <v>9636135</v>
      </c>
      <c r="I21" s="3">
        <v>35196213</v>
      </c>
    </row>
    <row r="22" spans="1:9" x14ac:dyDescent="0.25">
      <c r="A22" s="2" t="s">
        <v>40</v>
      </c>
      <c r="B22" s="3">
        <v>17821350</v>
      </c>
      <c r="C22" s="4"/>
      <c r="D22" s="4"/>
      <c r="E22" s="3">
        <v>181137657</v>
      </c>
      <c r="F22" s="4"/>
      <c r="G22" s="4"/>
      <c r="H22" s="3">
        <v>17821350</v>
      </c>
      <c r="I22" s="3">
        <v>181137657</v>
      </c>
    </row>
    <row r="23" spans="1:9" x14ac:dyDescent="0.25">
      <c r="A23" s="2" t="s">
        <v>41</v>
      </c>
      <c r="B23" s="3">
        <v>1877557</v>
      </c>
      <c r="C23" s="4"/>
      <c r="D23" s="4"/>
      <c r="E23" s="3">
        <v>16291504</v>
      </c>
      <c r="F23" s="4"/>
      <c r="G23" s="4"/>
      <c r="H23" s="3">
        <v>1877557</v>
      </c>
      <c r="I23" s="3">
        <v>16291504</v>
      </c>
    </row>
    <row r="24" spans="1:9" x14ac:dyDescent="0.25">
      <c r="A24" s="2" t="s">
        <v>42</v>
      </c>
      <c r="B24" s="3">
        <v>1971117</v>
      </c>
      <c r="C24" s="4"/>
      <c r="D24" s="4"/>
      <c r="E24" s="3">
        <v>14243707</v>
      </c>
      <c r="F24" s="4"/>
      <c r="G24" s="4"/>
      <c r="H24" s="3">
        <v>1971117</v>
      </c>
      <c r="I24" s="3">
        <v>14243707</v>
      </c>
    </row>
    <row r="25" spans="1:9" x14ac:dyDescent="0.25">
      <c r="A25" s="2" t="s">
        <v>43</v>
      </c>
      <c r="B25" s="3">
        <v>8958560</v>
      </c>
      <c r="C25" s="4"/>
      <c r="D25" s="4"/>
      <c r="E25" s="3">
        <v>93329963</v>
      </c>
      <c r="F25" s="4"/>
      <c r="G25" s="4"/>
      <c r="H25" s="3">
        <v>8958560</v>
      </c>
      <c r="I25" s="3">
        <v>93329963</v>
      </c>
    </row>
    <row r="26" spans="1:9" x14ac:dyDescent="0.25">
      <c r="A26" s="2" t="s">
        <v>44</v>
      </c>
      <c r="B26" s="3">
        <v>8057210</v>
      </c>
      <c r="C26" s="4"/>
      <c r="D26" s="4"/>
      <c r="E26" s="3">
        <v>74241959</v>
      </c>
      <c r="F26" s="4"/>
      <c r="G26" s="4"/>
      <c r="H26" s="3">
        <v>8057210</v>
      </c>
      <c r="I26" s="3">
        <v>74241959</v>
      </c>
    </row>
    <row r="27" spans="1:9" x14ac:dyDescent="0.25">
      <c r="A27" s="2" t="s">
        <v>45</v>
      </c>
      <c r="B27" s="3">
        <v>25180273</v>
      </c>
      <c r="C27" s="3">
        <v>14307974</v>
      </c>
      <c r="D27" s="3">
        <v>5095957</v>
      </c>
      <c r="E27" s="3">
        <v>67200000</v>
      </c>
      <c r="F27" s="3">
        <v>17195907</v>
      </c>
      <c r="G27" s="3">
        <v>5095957</v>
      </c>
      <c r="H27" s="3">
        <v>44584204</v>
      </c>
      <c r="I27" s="3">
        <v>89491864</v>
      </c>
    </row>
    <row r="28" spans="1:9" x14ac:dyDescent="0.25">
      <c r="A28" s="2" t="s">
        <v>46</v>
      </c>
      <c r="B28" s="3">
        <v>8912437</v>
      </c>
      <c r="C28" s="4"/>
      <c r="D28" s="4"/>
      <c r="E28" s="3">
        <v>18635554</v>
      </c>
      <c r="F28" s="4"/>
      <c r="G28" s="4"/>
      <c r="H28" s="3">
        <v>8912437</v>
      </c>
      <c r="I28" s="3">
        <v>18635554</v>
      </c>
    </row>
    <row r="29" spans="1:9" x14ac:dyDescent="0.25">
      <c r="A29" s="2" t="s">
        <v>47</v>
      </c>
      <c r="B29" s="3">
        <v>3589457</v>
      </c>
      <c r="C29" s="4"/>
      <c r="D29" s="4"/>
      <c r="E29" s="3">
        <v>21039031.030000001</v>
      </c>
      <c r="F29" s="4"/>
      <c r="G29" s="4"/>
      <c r="H29" s="3">
        <v>3589457</v>
      </c>
      <c r="I29" s="3">
        <v>21039031.030000001</v>
      </c>
    </row>
    <row r="30" spans="1:9" x14ac:dyDescent="0.25">
      <c r="A30" s="2" t="s">
        <v>48</v>
      </c>
      <c r="B30" s="3">
        <v>3805473</v>
      </c>
      <c r="C30" s="4"/>
      <c r="D30" s="4"/>
      <c r="E30" s="3">
        <v>43740707</v>
      </c>
      <c r="F30" s="4"/>
      <c r="G30" s="4"/>
      <c r="H30" s="3">
        <v>3805473</v>
      </c>
      <c r="I30" s="3">
        <v>43740707</v>
      </c>
    </row>
    <row r="31" spans="1:9" x14ac:dyDescent="0.25">
      <c r="A31" s="2" t="s">
        <v>49</v>
      </c>
      <c r="B31" s="3">
        <v>9158259</v>
      </c>
      <c r="C31" s="4"/>
      <c r="D31" s="4"/>
      <c r="E31" s="3">
        <v>109530107</v>
      </c>
      <c r="F31" s="4"/>
      <c r="G31" s="4"/>
      <c r="H31" s="3">
        <v>9158259</v>
      </c>
      <c r="I31" s="3">
        <v>109530107</v>
      </c>
    </row>
    <row r="32" spans="1:9" x14ac:dyDescent="0.25">
      <c r="A32" s="2" t="s">
        <v>50</v>
      </c>
      <c r="B32" s="3">
        <v>6855913</v>
      </c>
      <c r="C32" s="4"/>
      <c r="D32" s="4"/>
      <c r="E32" s="3">
        <v>23128181</v>
      </c>
      <c r="F32" s="4"/>
      <c r="G32" s="4"/>
      <c r="H32" s="3">
        <v>6855913</v>
      </c>
      <c r="I32" s="3">
        <v>23128181</v>
      </c>
    </row>
    <row r="33" spans="1:9" x14ac:dyDescent="0.25">
      <c r="A33" s="2" t="s">
        <v>51</v>
      </c>
      <c r="B33" s="3">
        <v>228336</v>
      </c>
      <c r="C33" s="4"/>
      <c r="D33" s="4"/>
      <c r="E33" s="3">
        <v>41709656</v>
      </c>
      <c r="F33" s="4"/>
      <c r="G33" s="4"/>
      <c r="H33" s="3">
        <v>228336</v>
      </c>
      <c r="I33" s="3">
        <v>41709656</v>
      </c>
    </row>
    <row r="34" spans="1:9" x14ac:dyDescent="0.25">
      <c r="A34" s="2" t="s">
        <v>52</v>
      </c>
      <c r="B34" s="3">
        <v>5376888</v>
      </c>
      <c r="C34" s="4"/>
      <c r="D34" s="4"/>
      <c r="E34" s="3">
        <v>31190247</v>
      </c>
      <c r="F34" s="4"/>
      <c r="G34" s="4"/>
      <c r="H34" s="3">
        <v>5376888</v>
      </c>
      <c r="I34" s="3">
        <v>31190247</v>
      </c>
    </row>
    <row r="35" spans="1:9" x14ac:dyDescent="0.25">
      <c r="A35" s="2" t="s">
        <v>53</v>
      </c>
      <c r="B35" s="3">
        <v>82322174</v>
      </c>
      <c r="C35" s="3">
        <v>9638445</v>
      </c>
      <c r="D35" s="3">
        <v>12200</v>
      </c>
      <c r="E35" s="3">
        <v>131760534</v>
      </c>
      <c r="F35" s="3">
        <v>11564043</v>
      </c>
      <c r="G35" s="3">
        <v>12200</v>
      </c>
      <c r="H35" s="3">
        <v>91972819</v>
      </c>
      <c r="I35" s="3">
        <v>143336777</v>
      </c>
    </row>
    <row r="36" spans="1:9" x14ac:dyDescent="0.25">
      <c r="A36" s="2" t="s">
        <v>54</v>
      </c>
      <c r="B36" s="3">
        <v>218543367</v>
      </c>
      <c r="C36" s="4"/>
      <c r="D36" s="4"/>
      <c r="E36" s="3">
        <v>770687349</v>
      </c>
      <c r="F36" s="4"/>
      <c r="G36" s="4"/>
      <c r="H36" s="3">
        <v>218543367</v>
      </c>
      <c r="I36" s="3">
        <v>770687349</v>
      </c>
    </row>
    <row r="37" spans="1:9" x14ac:dyDescent="0.25">
      <c r="A37" s="2" t="s">
        <v>55</v>
      </c>
      <c r="B37" s="3">
        <v>0</v>
      </c>
      <c r="C37" s="4"/>
      <c r="D37" s="4"/>
      <c r="E37" s="3">
        <v>0</v>
      </c>
      <c r="F37" s="4"/>
      <c r="G37" s="4"/>
      <c r="H37" s="3">
        <v>0</v>
      </c>
      <c r="I37" s="3">
        <v>0</v>
      </c>
    </row>
    <row r="38" spans="1:9" x14ac:dyDescent="0.25">
      <c r="A38" s="2" t="s">
        <v>57</v>
      </c>
      <c r="B38" s="3">
        <v>569716</v>
      </c>
      <c r="C38" s="4"/>
      <c r="D38" s="4"/>
      <c r="E38" s="3">
        <v>356439</v>
      </c>
      <c r="F38" s="4"/>
      <c r="G38" s="4"/>
      <c r="H38" s="3">
        <v>569716</v>
      </c>
      <c r="I38" s="3">
        <v>356439</v>
      </c>
    </row>
    <row r="39" spans="1:9" x14ac:dyDescent="0.25">
      <c r="A39" s="2" t="s">
        <v>58</v>
      </c>
      <c r="B39" s="3">
        <v>76381755</v>
      </c>
      <c r="C39" s="4"/>
      <c r="D39" s="4"/>
      <c r="E39" s="3">
        <v>1097879071</v>
      </c>
      <c r="F39" s="4"/>
      <c r="G39" s="4"/>
      <c r="H39" s="3">
        <v>76381755</v>
      </c>
      <c r="I39" s="3">
        <v>1097879071</v>
      </c>
    </row>
    <row r="40" spans="1:9" x14ac:dyDescent="0.25">
      <c r="A40" s="2" t="s">
        <v>64</v>
      </c>
      <c r="B40" s="3">
        <v>20877761</v>
      </c>
      <c r="C40" s="4"/>
      <c r="D40" s="4"/>
      <c r="E40" s="3">
        <v>354938214</v>
      </c>
      <c r="F40" s="4"/>
      <c r="G40" s="4"/>
      <c r="H40" s="3">
        <v>20877761</v>
      </c>
      <c r="I40" s="3">
        <v>354938214</v>
      </c>
    </row>
    <row r="41" spans="1:9" x14ac:dyDescent="0.25">
      <c r="A41" s="2" t="s">
        <v>66</v>
      </c>
      <c r="B41" s="3">
        <v>372440</v>
      </c>
      <c r="C41" s="4"/>
      <c r="D41" s="4"/>
      <c r="E41" s="3">
        <v>6406944</v>
      </c>
      <c r="F41" s="4"/>
      <c r="G41" s="4"/>
      <c r="H41" s="3">
        <v>372440</v>
      </c>
      <c r="I41" s="3">
        <v>6406944</v>
      </c>
    </row>
    <row r="42" spans="1:9" x14ac:dyDescent="0.25">
      <c r="A42" s="2" t="s">
        <v>67</v>
      </c>
      <c r="B42" s="3">
        <v>38561480</v>
      </c>
      <c r="C42" s="3">
        <v>216264</v>
      </c>
      <c r="D42" s="3">
        <v>0</v>
      </c>
      <c r="E42" s="3">
        <v>161134071</v>
      </c>
      <c r="F42" s="3">
        <v>2332834</v>
      </c>
      <c r="G42" s="3">
        <v>0</v>
      </c>
      <c r="H42" s="3">
        <v>38777744</v>
      </c>
      <c r="I42" s="3">
        <v>163466905</v>
      </c>
    </row>
    <row r="43" spans="1:9" x14ac:dyDescent="0.25">
      <c r="A43" s="2" t="s">
        <v>69</v>
      </c>
      <c r="B43" s="3">
        <v>17252657</v>
      </c>
      <c r="C43" s="4"/>
      <c r="D43" s="4"/>
      <c r="E43" s="3">
        <v>149183322</v>
      </c>
      <c r="F43" s="4"/>
      <c r="G43" s="4"/>
      <c r="H43" s="3">
        <v>17252657</v>
      </c>
      <c r="I43" s="3">
        <v>149183322</v>
      </c>
    </row>
    <row r="44" spans="1:9" x14ac:dyDescent="0.25">
      <c r="A44" s="2" t="s">
        <v>70</v>
      </c>
      <c r="B44" s="3">
        <v>56160384</v>
      </c>
      <c r="C44" s="4"/>
      <c r="D44" s="4"/>
      <c r="E44" s="3">
        <v>610512590</v>
      </c>
      <c r="F44" s="4"/>
      <c r="G44" s="4"/>
      <c r="H44" s="3">
        <v>56160384</v>
      </c>
      <c r="I44" s="3">
        <v>610512590</v>
      </c>
    </row>
    <row r="45" spans="1:9" x14ac:dyDescent="0.25">
      <c r="A45" s="2" t="s">
        <v>72</v>
      </c>
      <c r="B45" s="3">
        <v>407805530</v>
      </c>
      <c r="C45" s="4"/>
      <c r="D45" s="4"/>
      <c r="E45" s="3">
        <v>752135653</v>
      </c>
      <c r="F45" s="4"/>
      <c r="G45" s="4"/>
      <c r="H45" s="3">
        <v>407805530</v>
      </c>
      <c r="I45" s="3">
        <v>752135653</v>
      </c>
    </row>
    <row r="46" spans="1:9" x14ac:dyDescent="0.25">
      <c r="A46" s="2" t="s">
        <v>74</v>
      </c>
      <c r="B46" s="3">
        <v>0</v>
      </c>
      <c r="C46" s="4"/>
      <c r="D46" s="4"/>
      <c r="E46" s="3">
        <v>54784746</v>
      </c>
      <c r="F46" s="4"/>
      <c r="G46" s="4"/>
      <c r="H46" s="3">
        <v>0</v>
      </c>
      <c r="I46" s="3">
        <v>54784746</v>
      </c>
    </row>
    <row r="47" spans="1:9" x14ac:dyDescent="0.25">
      <c r="A47" s="2" t="s">
        <v>78</v>
      </c>
      <c r="B47" s="3">
        <v>35286099</v>
      </c>
      <c r="C47" s="4"/>
      <c r="D47" s="4"/>
      <c r="E47" s="3">
        <v>0</v>
      </c>
      <c r="F47" s="4"/>
      <c r="G47" s="4"/>
      <c r="H47" s="3">
        <v>35286099</v>
      </c>
      <c r="I47" s="3">
        <v>0</v>
      </c>
    </row>
    <row r="48" spans="1:9" x14ac:dyDescent="0.25">
      <c r="A48" s="2" t="s">
        <v>79</v>
      </c>
      <c r="B48" s="3">
        <v>11039776</v>
      </c>
      <c r="C48" s="4"/>
      <c r="D48" s="4"/>
      <c r="E48" s="3">
        <v>62380050</v>
      </c>
      <c r="F48" s="4"/>
      <c r="G48" s="4"/>
      <c r="H48" s="3">
        <v>11039776</v>
      </c>
      <c r="I48" s="3">
        <v>62380050</v>
      </c>
    </row>
    <row r="49" spans="1:9" x14ac:dyDescent="0.25">
      <c r="A49" s="2" t="s">
        <v>80</v>
      </c>
      <c r="B49" s="3">
        <v>0</v>
      </c>
      <c r="C49" s="4"/>
      <c r="D49" s="4"/>
      <c r="E49" s="3">
        <v>0</v>
      </c>
      <c r="F49" s="4"/>
      <c r="G49" s="4"/>
      <c r="H49" s="3">
        <v>0</v>
      </c>
      <c r="I49" s="3">
        <v>0</v>
      </c>
    </row>
    <row r="50" spans="1:9" x14ac:dyDescent="0.25">
      <c r="A50" s="2" t="s">
        <v>81</v>
      </c>
      <c r="B50" s="3">
        <v>260582405</v>
      </c>
      <c r="C50" s="3">
        <v>14017999</v>
      </c>
      <c r="D50" s="3">
        <v>26976526</v>
      </c>
      <c r="E50" s="3">
        <v>472218384</v>
      </c>
      <c r="F50" s="3">
        <v>21064009</v>
      </c>
      <c r="G50" s="3">
        <v>26976526</v>
      </c>
      <c r="H50" s="3">
        <v>301576930</v>
      </c>
      <c r="I50" s="3">
        <v>520258919</v>
      </c>
    </row>
    <row r="51" spans="1:9" x14ac:dyDescent="0.25">
      <c r="A51" s="2" t="s">
        <v>82</v>
      </c>
      <c r="B51" s="3">
        <v>563636911</v>
      </c>
      <c r="C51" s="4"/>
      <c r="D51" s="4"/>
      <c r="E51" s="3">
        <v>1247882429</v>
      </c>
      <c r="F51" s="4"/>
      <c r="G51" s="4"/>
      <c r="H51" s="3">
        <v>563636911</v>
      </c>
      <c r="I51" s="3">
        <v>1247882429</v>
      </c>
    </row>
    <row r="52" spans="1:9" x14ac:dyDescent="0.25">
      <c r="A52" s="2" t="s">
        <v>85</v>
      </c>
      <c r="B52" s="3">
        <v>19887152490</v>
      </c>
      <c r="C52" s="3">
        <v>0</v>
      </c>
      <c r="D52" s="3">
        <v>86682476</v>
      </c>
      <c r="E52" s="3">
        <v>33785857317</v>
      </c>
      <c r="F52" s="3">
        <v>39680044</v>
      </c>
      <c r="G52" s="3">
        <v>86682476</v>
      </c>
      <c r="H52" s="3">
        <v>19973834966</v>
      </c>
      <c r="I52" s="3">
        <v>33912219837</v>
      </c>
    </row>
    <row r="53" spans="1:9" x14ac:dyDescent="0.25">
      <c r="A53" s="2" t="s">
        <v>90</v>
      </c>
      <c r="B53" s="3">
        <v>0</v>
      </c>
      <c r="C53" s="4"/>
      <c r="D53" s="4"/>
      <c r="E53" s="3">
        <v>0</v>
      </c>
      <c r="F53" s="4"/>
      <c r="G53" s="4"/>
      <c r="H53" s="3">
        <v>0</v>
      </c>
      <c r="I53" s="3">
        <v>0</v>
      </c>
    </row>
    <row r="54" spans="1:9" x14ac:dyDescent="0.25">
      <c r="A54" s="2" t="s">
        <v>95</v>
      </c>
      <c r="B54" s="3">
        <v>3968063</v>
      </c>
      <c r="C54" s="4"/>
      <c r="D54" s="4"/>
      <c r="E54" s="3">
        <v>29959197.550000001</v>
      </c>
      <c r="F54" s="4"/>
      <c r="G54" s="4"/>
      <c r="H54" s="3">
        <v>3968063</v>
      </c>
      <c r="I54" s="3">
        <v>29959197.550000001</v>
      </c>
    </row>
    <row r="55" spans="1:9" x14ac:dyDescent="0.25">
      <c r="A55" s="2" t="s">
        <v>99</v>
      </c>
      <c r="B55" s="3">
        <v>63746637</v>
      </c>
      <c r="C55" s="4"/>
      <c r="D55" s="4"/>
      <c r="E55" s="3">
        <v>170099854</v>
      </c>
      <c r="F55" s="4"/>
      <c r="G55" s="4"/>
      <c r="H55" s="3">
        <v>63746637</v>
      </c>
      <c r="I55" s="3">
        <v>170099854</v>
      </c>
    </row>
    <row r="56" spans="1:9" x14ac:dyDescent="0.25">
      <c r="A56" s="2" t="s">
        <v>100</v>
      </c>
      <c r="B56" s="3">
        <v>0</v>
      </c>
      <c r="C56" s="4"/>
      <c r="D56" s="4"/>
      <c r="E56" s="3">
        <v>0</v>
      </c>
      <c r="F56" s="4"/>
      <c r="G56" s="4"/>
      <c r="H56" s="3">
        <v>0</v>
      </c>
      <c r="I56" s="3">
        <v>0</v>
      </c>
    </row>
    <row r="57" spans="1:9" x14ac:dyDescent="0.25">
      <c r="A57" s="2" t="s">
        <v>117</v>
      </c>
      <c r="B57" s="3">
        <v>55261</v>
      </c>
      <c r="C57" s="4"/>
      <c r="D57" s="4"/>
      <c r="E57" s="3">
        <v>15383350</v>
      </c>
      <c r="F57" s="4"/>
      <c r="G57" s="4"/>
      <c r="H57" s="3">
        <v>55261</v>
      </c>
      <c r="I57" s="3">
        <v>15383350</v>
      </c>
    </row>
    <row r="58" spans="1:9" x14ac:dyDescent="0.25">
      <c r="A58" s="2" t="s">
        <v>122</v>
      </c>
      <c r="B58" s="3">
        <v>31189041</v>
      </c>
      <c r="C58" s="4"/>
      <c r="D58" s="4"/>
      <c r="E58" s="3">
        <v>0</v>
      </c>
      <c r="F58" s="4"/>
      <c r="G58" s="4"/>
      <c r="H58" s="3">
        <v>31189041</v>
      </c>
      <c r="I58" s="3">
        <v>0</v>
      </c>
    </row>
    <row r="59" spans="1:9" x14ac:dyDescent="0.25">
      <c r="A59" s="2" t="s">
        <v>127</v>
      </c>
      <c r="B59" s="3">
        <v>5254158</v>
      </c>
      <c r="C59" s="4"/>
      <c r="D59" s="4"/>
      <c r="E59" s="3">
        <v>126058505.34999998</v>
      </c>
      <c r="F59" s="4"/>
      <c r="G59" s="4"/>
      <c r="H59" s="3">
        <v>5254158</v>
      </c>
      <c r="I59" s="3">
        <v>126058505.34999998</v>
      </c>
    </row>
    <row r="60" spans="1:9" x14ac:dyDescent="0.25">
      <c r="A60" s="2" t="s">
        <v>131</v>
      </c>
      <c r="B60" s="3">
        <v>39948522082</v>
      </c>
      <c r="C60" s="3">
        <v>127127645</v>
      </c>
      <c r="D60" s="3">
        <v>118767159</v>
      </c>
      <c r="E60" s="3">
        <v>68567135799.93</v>
      </c>
      <c r="F60" s="3">
        <v>239304580</v>
      </c>
      <c r="G60" s="3">
        <v>118767159</v>
      </c>
      <c r="H60" s="3">
        <v>40194416886</v>
      </c>
      <c r="I60" s="3">
        <v>68925207538.930008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15</vt:i4>
      </vt:variant>
    </vt:vector>
  </HeadingPairs>
  <TitlesOfParts>
    <vt:vector size="15" baseType="lpstr">
      <vt:lpstr>ASMET</vt:lpstr>
      <vt:lpstr>CAFESALUD</vt:lpstr>
      <vt:lpstr>COOMEVA</vt:lpstr>
      <vt:lpstr>SURA</vt:lpstr>
      <vt:lpstr>NUEVA EPS</vt:lpstr>
      <vt:lpstr>PIJAOS</vt:lpstr>
      <vt:lpstr>SALUD TOTAL</vt:lpstr>
      <vt:lpstr>SANITAS</vt:lpstr>
      <vt:lpstr>SOS</vt:lpstr>
      <vt:lpstr>SALUDCOOP EN LIQ</vt:lpstr>
      <vt:lpstr>CAPRECOM LIQ</vt:lpstr>
      <vt:lpstr>DEPTO RDA</vt:lpstr>
      <vt:lpstr>TODAS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Albita</dc:creator>
  <cp:lastModifiedBy>Albita</cp:lastModifiedBy>
  <dcterms:created xsi:type="dcterms:W3CDTF">2016-02-23T19:35:12Z</dcterms:created>
  <dcterms:modified xsi:type="dcterms:W3CDTF">2016-12-30T17:29:31Z</dcterms:modified>
</cp:coreProperties>
</file>